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นุ๊ก 2568\กองคลัง\"/>
    </mc:Choice>
  </mc:AlternateContent>
  <bookViews>
    <workbookView xWindow="0" yWindow="0" windowWidth="20490" windowHeight="7800" firstSheet="9" activeTab="12"/>
  </bookViews>
  <sheets>
    <sheet name="ตุลาคม 2567" sheetId="14" r:id="rId1"/>
    <sheet name="พฤศจิกายน 2567" sheetId="13" r:id="rId2"/>
    <sheet name="ธันวาคม 2567" sheetId="12" r:id="rId3"/>
    <sheet name="มกราคม 2568" sheetId="1" r:id="rId4"/>
    <sheet name="กุมภาพันธ์ 2568" sheetId="2" r:id="rId5"/>
    <sheet name="มีนาคม 2568" sheetId="3" r:id="rId6"/>
    <sheet name="เมษายน 2568" sheetId="4" r:id="rId7"/>
    <sheet name="พฤษภาคม 2568" sheetId="5" r:id="rId8"/>
    <sheet name="มิถุนายน 2568" sheetId="6" r:id="rId9"/>
    <sheet name="กรกฎาคม 2568" sheetId="7" r:id="rId10"/>
    <sheet name="สิงหาคม 2568" sheetId="8" r:id="rId11"/>
    <sheet name="กันยายน 2568" sheetId="9" r:id="rId12"/>
    <sheet name="สรุปผลการดำเนินการ" sheetId="16" r:id="rId13"/>
    <sheet name="Sheet4" sheetId="15" r:id="rId14"/>
  </sheets>
  <definedNames>
    <definedName name="_xlnm.Print_Area" localSheetId="7">'พฤษภาคม 2568'!$A$1:$J$50</definedName>
    <definedName name="_xlnm.Print_Area" localSheetId="8">'มิถุนายน 2568'!$A$1:$I$36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6" l="1"/>
  <c r="D11" i="16"/>
  <c r="E115" i="16"/>
  <c r="F108" i="16"/>
  <c r="E108" i="16"/>
  <c r="D108" i="16"/>
  <c r="C46" i="16"/>
</calcChain>
</file>

<file path=xl/sharedStrings.xml><?xml version="1.0" encoding="utf-8"?>
<sst xmlns="http://schemas.openxmlformats.org/spreadsheetml/2006/main" count="1774" uniqueCount="518">
  <si>
    <t>แบบสรุปผลการดำเนินการจัดซื้อจัดจ้างในรอบเดือน มกราคม</t>
  </si>
  <si>
    <t xml:space="preserve"> องค์การบริหารส่วนตำบลเกาะสาหร่าย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</si>
  <si>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</si>
  <si>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</si>
  <si>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</si>
  <si>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</si>
  <si>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</si>
  <si>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</si>
  <si>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</si>
  <si>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</si>
  <si>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</si>
  <si>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</t>
  </si>
  <si>
    <t>(บาท)</t>
  </si>
  <si>
    <t>และราคาที่เสนอ</t>
  </si>
  <si>
    <t>โดยสรุป</t>
  </si>
  <si>
    <t>หรือข้อตกลงในการซื้อหรือจ้าง</t>
  </si>
  <si>
    <t>วิธีเฉพาะเจาะจง</t>
  </si>
  <si>
    <t>มีผู้เสนอราคารายเดียว</t>
  </si>
  <si>
    <t>หจก.ดาวลอยสตูล</t>
  </si>
  <si>
    <t>จ้างขนส่งน้ำมัน 210 ลิตร</t>
  </si>
  <si>
    <t>นายเมธี วนิชสุวรรณ</t>
  </si>
  <si>
    <t>จ้างขนส่งน้ำมัน 150 ลิตร</t>
  </si>
  <si>
    <t>ร้านไอทีโฟร์ กราฟิก</t>
  </si>
  <si>
    <t>วันที่  31 เดือน มกราคม  พ.ศ. 2568</t>
  </si>
  <si>
    <t>32/2568</t>
  </si>
  <si>
    <t>แบบสรุปผลการดำเนินการจัดซื้อจัดจ้างในรอบเดือน กุมภาพันธ์</t>
  </si>
  <si>
    <t>วันที่  28  เดือน กุมภาพันธ์  พ.ศ. 2568</t>
  </si>
  <si>
    <t>แบบสรุปผลการดำเนินการจัดซื้อจัดจ้างในรอบเดือน มีนาคม</t>
  </si>
  <si>
    <t>วันที่  31  เดือน มีนาคม  พ.ศ. 2568</t>
  </si>
  <si>
    <t>ซื้อวัสดุอุปกรณ์โครงการตรุษจีน</t>
  </si>
  <si>
    <t>17/2568</t>
  </si>
  <si>
    <t>หจก.เลิศชัยโอเอ</t>
  </si>
  <si>
    <t>ซื้อวัสดุงานบ้านงานครัว จำนวน 2 รายการ</t>
  </si>
  <si>
    <t>18/2568</t>
  </si>
  <si>
    <t>ซื้อวัสดุสำนักงาน จำนวน 12 รายการ</t>
  </si>
  <si>
    <t>31 ม.ค.67</t>
  </si>
  <si>
    <t>ซื้อวัสดุอุปกรณ์ จำนวน 12 รายการ</t>
  </si>
  <si>
    <t xml:space="preserve">ซื้อวัสดุเชื้อเพลิงและหล่อลื่น </t>
  </si>
  <si>
    <t>ซื้อวัสดุสำนักงาน จำนวน 30 รายการ</t>
  </si>
  <si>
    <t>19/2568</t>
  </si>
  <si>
    <t>20/2568</t>
  </si>
  <si>
    <t>21/2568</t>
  </si>
  <si>
    <t>22/2568</t>
  </si>
  <si>
    <t>30/2568</t>
  </si>
  <si>
    <t>23/2568</t>
  </si>
  <si>
    <t>24/2568</t>
  </si>
  <si>
    <t>25/2568</t>
  </si>
  <si>
    <t>15 ม.ค.68</t>
  </si>
  <si>
    <t xml:space="preserve"> 21 ม.ค.68</t>
  </si>
  <si>
    <t>21 ม.ค.68</t>
  </si>
  <si>
    <t>31 ม.ค.68</t>
  </si>
  <si>
    <t>3 ม.ค.68</t>
  </si>
  <si>
    <t>จ้างเหมาแพบรรทุกรถบรรทุกขยะ</t>
  </si>
  <si>
    <t>9 ม.ค.68</t>
  </si>
  <si>
    <t>นายเมธี วนิชวุวรรณ</t>
  </si>
  <si>
    <t>33/2568</t>
  </si>
  <si>
    <t>จ้างเหมาขนส่งอาหารเสริม (นม) ม.1 - 5</t>
  </si>
  <si>
    <t>จ้างเหมาขนส่งอาหารเสริม (นม) 7</t>
  </si>
  <si>
    <t>34/2568</t>
  </si>
  <si>
    <t>จ้างเหมาจัดทำอีเมล์อิเล็กทรอนิกส์ ระบบ</t>
  </si>
  <si>
    <t>งานสารบรรณ</t>
  </si>
  <si>
    <t>บ. เอสทีเอส แอนด์ ดีเวลลอปเมนท์ จำกัด</t>
  </si>
  <si>
    <t>35/2568</t>
  </si>
  <si>
    <t>จ้างเหมาทำเว็บไซต์ อบต.เกาะสาหร่าย</t>
  </si>
  <si>
    <t>36/2568</t>
  </si>
  <si>
    <t>นายประเทือน หลีจ้วน</t>
  </si>
  <si>
    <t>37/2568</t>
  </si>
  <si>
    <t>38/2568</t>
  </si>
  <si>
    <t>จ้างทำตรายาง จำนวน  5 รายการ</t>
  </si>
  <si>
    <t>ร้านเลิศชัยเซอร์วิส</t>
  </si>
  <si>
    <t>39/2568</t>
  </si>
  <si>
    <t>จ้างทำตรายาง จำนวน  2 รายการ</t>
  </si>
  <si>
    <t>40/2568</t>
  </si>
  <si>
    <t>41/2568</t>
  </si>
  <si>
    <t>จ้างซ่อมครุภัณฑ์คอมพิวเตอร์ 416-63-0078</t>
  </si>
  <si>
    <t>42/2568</t>
  </si>
  <si>
    <t>จ้างทำป้ายไวนิล โครงการตรุษจีน</t>
  </si>
  <si>
    <t>จ้างเช่าเครื่องเสียง โครงการตรุษจีน</t>
  </si>
  <si>
    <t>28 ม.ค.68</t>
  </si>
  <si>
    <t>43/2568</t>
  </si>
  <si>
    <t>30 ม.ค.68</t>
  </si>
  <si>
    <t>จ้างทำป้ายไวนิล (ข้อตกลงความร่วมมือ MOU)</t>
  </si>
  <si>
    <t>จ้างทำป้ายไวนิล โครงการวันเด็ก</t>
  </si>
  <si>
    <t>44/2568</t>
  </si>
  <si>
    <t>จ้างเช่าเครื่องเสียง โครงการวันเด็ก</t>
  </si>
  <si>
    <t>45/2568</t>
  </si>
  <si>
    <t>จ้างทำตรายาง จำนวน  4 รายการ</t>
  </si>
  <si>
    <t>46/2568</t>
  </si>
  <si>
    <t>47/2568</t>
  </si>
  <si>
    <t>จ้างขนส่งน้ำมัน 300 ลิตร</t>
  </si>
  <si>
    <t>48/2568</t>
  </si>
  <si>
    <t>49/2568</t>
  </si>
  <si>
    <t>จ้างขนส่งน้ำมัน 60 ลิตร</t>
  </si>
  <si>
    <t>50/2568</t>
  </si>
  <si>
    <t>4 ก.พ.68</t>
  </si>
  <si>
    <t>ซื้อเครื่องพิมพ์ Muntifunction</t>
  </si>
  <si>
    <t>26/2568</t>
  </si>
  <si>
    <t>ซื้อวัสดุสำนักงาน จำนวน 9 รายการ</t>
  </si>
  <si>
    <t>27/2568</t>
  </si>
  <si>
    <t>ซื้อวัสดุสำนักงาน จำนวน 20 รายการ</t>
  </si>
  <si>
    <t>28/2568</t>
  </si>
  <si>
    <t>13 ก.พ.68</t>
  </si>
  <si>
    <t>24 ก.พ.68</t>
  </si>
  <si>
    <t>ซื้อวัสดุคอมพิวเตอร์ จำนวน 4 รายการ</t>
  </si>
  <si>
    <t>29/2568</t>
  </si>
  <si>
    <t>27 ก.พ.68</t>
  </si>
  <si>
    <t>31/2568</t>
  </si>
  <si>
    <t>51/2568</t>
  </si>
  <si>
    <t>6 มี.ค.68</t>
  </si>
  <si>
    <t>ซื้อวัสดุสำนักงาน จำนวน 23 รายการ</t>
  </si>
  <si>
    <t>7 มี.ค.68</t>
  </si>
  <si>
    <t>ซื้อวัสดุเชื้อเพลิงและหล่อลื่น จำนวน 11 รายการ</t>
  </si>
  <si>
    <t>20 มี.ค.68</t>
  </si>
  <si>
    <t>5 มี.ค.68</t>
  </si>
  <si>
    <t>ซื้อวัสดุสำนักงาน จำนวน 13 รายการ</t>
  </si>
  <si>
    <t>25 มี.ค.68</t>
  </si>
  <si>
    <t>ซื้อวัสดุคอมพิวเตอร์ จำนวน 7 รายการ</t>
  </si>
  <si>
    <t>3 มี.ค.68</t>
  </si>
  <si>
    <t>จ้างทำป้ายไวนิล รับสมัครเด็กนักเรียน</t>
  </si>
  <si>
    <t>52/2568</t>
  </si>
  <si>
    <t>จ้างทำป้ายไวนิล งานป้องกัน</t>
  </si>
  <si>
    <t>53/2568</t>
  </si>
  <si>
    <t>10 มี.ค.68</t>
  </si>
  <si>
    <t>จ้างเหมาซ่อมบำรุงเรือพยาบาล</t>
  </si>
  <si>
    <t>54/2568</t>
  </si>
  <si>
    <t>55/2568</t>
  </si>
  <si>
    <t>14 มี.ค.68</t>
  </si>
  <si>
    <t>จ้างเหมาทำตะแกรงขยะรีไซเคิล</t>
  </si>
  <si>
    <t>นายชัด เตส่วน</t>
  </si>
  <si>
    <t>56/2568</t>
  </si>
  <si>
    <t>27 มี.ค.68</t>
  </si>
  <si>
    <t>57/2568</t>
  </si>
  <si>
    <t>จ้างเหมาตกแต่งเวที โครงการวันอีดิ้ลฟิตรี</t>
  </si>
  <si>
    <t>วันที่  30  เดือน เมษายน  พ.ศ. 2568</t>
  </si>
  <si>
    <t>ซื้อวัสดุเชื้อเพลิงและหล่อลื่น</t>
  </si>
  <si>
    <t>4 เม.ย.68</t>
  </si>
  <si>
    <t>ซื้อวัสดุคอมพิวเตอร์ จำนวน 9 รายการ</t>
  </si>
  <si>
    <t>8 เม.ย.68</t>
  </si>
  <si>
    <t>ซื้อวัสดุสำนักงาน จำนวน 8 รายการ</t>
  </si>
  <si>
    <t>9 เม.ย.68</t>
  </si>
  <si>
    <t>ซื้อวัสดุก่อสร้าง จำนวน  8 รายการ</t>
  </si>
  <si>
    <t>18 เม.ย.68</t>
  </si>
  <si>
    <t>21 เม.ย.68</t>
  </si>
  <si>
    <t>ซื้อวัสดุอุปกรณ์ จำนวน 9 รายการ</t>
  </si>
  <si>
    <t>58/2568</t>
  </si>
  <si>
    <t>3 เม.ย.68</t>
  </si>
  <si>
    <t>จ้างซ่อมบำรุงเครื่องปรับอากาศ (กองคลัง)</t>
  </si>
  <si>
    <t>ร้านปุญพัฒน์ อิเล็กทรอนิกส์</t>
  </si>
  <si>
    <t>59/2568</t>
  </si>
  <si>
    <t>จ้างซ่อมบำรุงเครื่องปรับอากาศ (กองสวัสดิการสังคม)</t>
  </si>
  <si>
    <t>60/2568</t>
  </si>
  <si>
    <t>จ้างซ่อมบำรุงเครื่องปรับอากาศ (กองช่าง)</t>
  </si>
  <si>
    <t>61/2568</t>
  </si>
  <si>
    <t>จ้างซ่อมบำรุงเครื่องปรับอากาศ (กองศึกษา)</t>
  </si>
  <si>
    <t>62/2568</t>
  </si>
  <si>
    <t>จ้างซ่อมบำรุงเครื่องปรับอากาศ (สำนักปลัด)</t>
  </si>
  <si>
    <t>63/2568</t>
  </si>
  <si>
    <t>จ้างขนส่งน้ำมัน 240 ลิตร</t>
  </si>
  <si>
    <t>64/2568</t>
  </si>
  <si>
    <t>จ้างเหมาเรือไป - กลับ (ตันหยงกลิง - เกาะสาหร่าย)</t>
  </si>
  <si>
    <t>นายพงศ์เดช ไชยยันต์</t>
  </si>
  <si>
    <t>65/2568</t>
  </si>
  <si>
    <t>66/2568</t>
  </si>
  <si>
    <t>นายสิทธินนท์ เฉลิมวัฒน์</t>
  </si>
  <si>
    <t>นายแมนเมธี จิระโร</t>
  </si>
  <si>
    <t>นายอาริต แลหมัน</t>
  </si>
  <si>
    <t> ส.รุ่งโรจน์การช่าง</t>
  </si>
  <si>
    <t>หจก.สตูลรุ่งเรือง</t>
  </si>
  <si>
    <t>สตูลไลท์ติ้ง โดย โกแตกการไฟฟ้า</t>
  </si>
  <si>
    <t>แบบสรุปผลการดำเนินการจัดซื้อจัดจ้างในรอบเดือน เมษายน</t>
  </si>
  <si>
    <t>7 พ.ค.68</t>
  </si>
  <si>
    <t>จ้างเช่าเครื่องเสียง โครงการจัดงานประเพณีลอยเรือ</t>
  </si>
  <si>
    <t>น.ส.วัชรี ผลารักษ์</t>
  </si>
  <si>
    <t>ผู้เสนอราคารายเดียว</t>
  </si>
  <si>
    <t>67/2568</t>
  </si>
  <si>
    <t>จ้างเหมาตกแต่งเวที โครงการจัดงานประเพณีลอยเรือ</t>
  </si>
  <si>
    <t>68/2568</t>
  </si>
  <si>
    <t>น.ส.จันทร์เพ็ญ หาญทะเล</t>
  </si>
  <si>
    <t>โครงการจัดงานประเพณีลอยเรือ</t>
  </si>
  <si>
    <t>จ้างเหมาเรือหางยาวบรรทุกไม้ระกำ</t>
  </si>
  <si>
    <t>นายสำเริง หาญทะเล</t>
  </si>
  <si>
    <t>69/2568</t>
  </si>
  <si>
    <t>จ้างเหมาทำเรือพิธี โครงการจัดงานประเพณีลอยเรือ</t>
  </si>
  <si>
    <t>นายสันติ สิริฮัน</t>
  </si>
  <si>
    <t>70/2568</t>
  </si>
  <si>
    <t>6 พ.ค.68</t>
  </si>
  <si>
    <t>ซื้อวัสดุอุปกรณ์ 7 รายการ โครงการจัดงานประเพณีลอยเรือ</t>
  </si>
  <si>
    <t>ซื้อวัสดุสำนักงาน จำนวน 6 รายการ</t>
  </si>
  <si>
    <t>ซื้อวัสดุงานบ้านงานครัว 9 รายการ</t>
  </si>
  <si>
    <t>ร้านเอ็นแอนด์เอ็นการค้า</t>
  </si>
  <si>
    <t>วันที่  31  เดือน พฤษภาคม  พ.ศ. 2568</t>
  </si>
  <si>
    <t>จ้างทำตรายาง จำนวน 9 รายการ</t>
  </si>
  <si>
    <t>แบบสรุปผลการดำเนินการจัดซื้อจัดจ้างในรอบเดือน พฤษภาคม</t>
  </si>
  <si>
    <t>ในเดือนรอมฎอน จำนวน 6 รายการ</t>
  </si>
  <si>
    <t>ซื้อเครื่องอุปโภค-บริโภค โครงการสายสัมพันธ์</t>
  </si>
  <si>
    <t>2</t>
  </si>
  <si>
    <t xml:space="preserve">บ.ซายน์เทค คอมพิวเตอร์ เซอร์วิส </t>
  </si>
  <si>
    <t>15 พ.ค.68</t>
  </si>
  <si>
    <t>ร้านทวีชัยบาดาลการประปา</t>
  </si>
  <si>
    <t>วันที่  30  เดือน มิถุนายน  พ.ศ. 2568</t>
  </si>
  <si>
    <t>แบบสรุปผลการดำเนินการจัดซื้อจัดจ้างในรอบเดือน มิถุนายน</t>
  </si>
  <si>
    <t>20 พ.ค.68</t>
  </si>
  <si>
    <t>ร้านพัดศิลป์ เจริญการเบาะ</t>
  </si>
  <si>
    <t>28 พ.ค.68</t>
  </si>
  <si>
    <t>จ้างทำตรายาง จำนวน 3 รายการ</t>
  </si>
  <si>
    <t>จ้างทำกันสาดเรือ จำนวน 2 รายการ</t>
  </si>
  <si>
    <t>ซื้อวัสดุเชื้อเพลิงและหล่อลื่น จำนวน 2 รายการ</t>
  </si>
  <si>
    <t>จ้างอุดกลบบ่อบาดาล จำนวน 2 บ่อ</t>
  </si>
  <si>
    <t>ซื้อวัสดุอุปกรณ์ 2 รายการ โครงการวันอีดิ้ลอัฎฮา</t>
  </si>
  <si>
    <t>5 มิ.ย.68</t>
  </si>
  <si>
    <t>ซื้อวัสดุอุปกรณ์ 9 รายการ โครงการแข่งขันกีฬาต้านยาเสพติด</t>
  </si>
  <si>
    <t>ซื้อเสื้อกีฬาพร้อมสกรีน โครงการแข่งขันกีฬาต้านยาเสพติด</t>
  </si>
  <si>
    <t>นายอาหลี สุขมาศ</t>
  </si>
  <si>
    <t>6 มิ.ย.68</t>
  </si>
  <si>
    <t>ซื้อวัสดุยานพาหนะพร้อมขนส่ง จำนวน 9 รายการ</t>
  </si>
  <si>
    <t>18 มิ.ย.68</t>
  </si>
  <si>
    <t>ซื้อวัสดุคอมพิวเตอร์ จำนวน 1 รายการ</t>
  </si>
  <si>
    <t>ห้างหุ้นส่วนจำกัด เลิศชัยโอเอ</t>
  </si>
  <si>
    <t>ซื้อวัสดุการเกษตร จำนวน 10 รายการ</t>
  </si>
  <si>
    <t>ร้านแหลมทองอะไหล่ยนต์</t>
  </si>
  <si>
    <t>ซื้ออะไหล่ชุดกุญแจโต๊ะทำงานเหล็ก จำนวน 2 ชุด</t>
  </si>
  <si>
    <t>ร้านแสงทองเฟอร์นิเจอร์ 2</t>
  </si>
  <si>
    <t>จ้างตกแต่งสถานที่พร้อมเวที โครงการวันอีดิ้ลอัฎฮา</t>
  </si>
  <si>
    <t>นางสะรินา เนื่องโคตะ</t>
  </si>
  <si>
    <t>78/2568</t>
  </si>
  <si>
    <t>จ้างเช่าเครื่องเสียง โครงการวันอีดิ้ลอัฎฮา</t>
  </si>
  <si>
    <t>นายฮาซัน นุ้ยเด็น</t>
  </si>
  <si>
    <t>79/2568</t>
  </si>
  <si>
    <t>จ้างเช่าเครื่องเสียง โครงการแข่งขันกีฬาต้านยาเสพติด อบต.</t>
  </si>
  <si>
    <t>12 มิ.ย.68</t>
  </si>
  <si>
    <t>จ้างทำป้ายไวนิล พระฉายาลักษณ์พระบรมราชินี</t>
  </si>
  <si>
    <t>81/2568</t>
  </si>
  <si>
    <t>80/2568</t>
  </si>
  <si>
    <t>20 มิ.ย.68</t>
  </si>
  <si>
    <t>จ้างทำป้ายไวนิล ประชาคม จำนวน 3 ป้าย</t>
  </si>
  <si>
    <t>82/2568</t>
  </si>
  <si>
    <t>จ้างซ่อมเครื่องคอมพิวเตอร์ จำนวน 2 เครื่อง</t>
  </si>
  <si>
    <t>83/2568</t>
  </si>
  <si>
    <t>30 มิ.ย.68</t>
  </si>
  <si>
    <t>แบบสรุปผลการดำเนินการจัดซื้อจัดจ้างในรอบเดือน กรกฎาคม</t>
  </si>
  <si>
    <t>จ้างเหมาขนส่งน้ำมัน จำนวน 240 ลิตร</t>
  </si>
  <si>
    <t>จ้างเหมาขนส่งน้ำมัน จำนวน 360 ลิตร</t>
  </si>
  <si>
    <t>จ้างเหมาขนส่งน้ำมัน จำนวน 300 ลิตร</t>
  </si>
  <si>
    <t>3 ก.ค.68</t>
  </si>
  <si>
    <t>จ้างเหมาเรือขนส่งอาหารเสริม (นม) ม.1-ม.5</t>
  </si>
  <si>
    <t>นางสาวเกษินีย์ รัตนเนนย์</t>
  </si>
  <si>
    <t>84/2568</t>
  </si>
  <si>
    <t>85/2568</t>
  </si>
  <si>
    <t>8 ก.ค.68</t>
  </si>
  <si>
    <t>ซื้อถังน้ำดื่ม จำนวน 15 ถัง</t>
  </si>
  <si>
    <t>9 ก.ค.68</t>
  </si>
  <si>
    <t>ซื้อวัสดุเชื้อเพลิงและหล่อลื่น 2 รายการ</t>
  </si>
  <si>
    <t>จ้างเหมาขนส่งน้ำมัน จำนวน 90 ลิตร</t>
  </si>
  <si>
    <t>86/2568</t>
  </si>
  <si>
    <t>จ้างเหมาขนส่งน้ำมัน จำนวน 270 ลิตร</t>
  </si>
  <si>
    <t>87/2568</t>
  </si>
  <si>
    <t>14 ก.ค.68</t>
  </si>
  <si>
    <t>88/2568</t>
  </si>
  <si>
    <t>หจก.สตูลรุ่งโรจน์</t>
  </si>
  <si>
    <t>จ้างทำตรายาง จำนวน 4 รายการ</t>
  </si>
  <si>
    <t>17 ก.ค.68</t>
  </si>
  <si>
    <t>ซื้อวัสดุเชื้อเพลิงและหล่อลื่น 1 รายการ</t>
  </si>
  <si>
    <t>ซื้อวัสดุการแพทย์ 1 รายการ</t>
  </si>
  <si>
    <t>บ.ดาราภัณฑ์ภาคใต้</t>
  </si>
  <si>
    <t>21 ก.ค.68</t>
  </si>
  <si>
    <t>ซื้อวัสดุไฟฟ้า 26 รายการ</t>
  </si>
  <si>
    <t>สตูลไลติ้ง โดยโกแตกการไฟฟ้า</t>
  </si>
  <si>
    <t>ซื้อวัสดุก่อสร้าง 9 รายการ</t>
  </si>
  <si>
    <t>ซื้อวัคซีนป้องกันโรคพิษสุนัขบ้า 1 รายการ</t>
  </si>
  <si>
    <t>22 ก.ค.68</t>
  </si>
  <si>
    <t>ซื้อวัสดุสำนักงาน 1 รายการ</t>
  </si>
  <si>
    <t>สตูลวัสดุภัณฑ์</t>
  </si>
  <si>
    <t>ซื้อวัสดุก่อสร้าง 3 รายการ</t>
  </si>
  <si>
    <t>ร้านเพื่อนก่อสร้าง</t>
  </si>
  <si>
    <t>23 ก.ค.68</t>
  </si>
  <si>
    <t>ซื้อวัสดุก่อสร้าง 12 รายการ</t>
  </si>
  <si>
    <t>ซื้อวัสดุสำนักงาน 28 รายการ</t>
  </si>
  <si>
    <t>ซื้อวัสดุงานบ้านงานครัว 6 รายการ</t>
  </si>
  <si>
    <t>1 ก.ค.68</t>
  </si>
  <si>
    <t>ซื้อวัสดุก่อสร้าง 10 รายการ</t>
  </si>
  <si>
    <t>71/2568</t>
  </si>
  <si>
    <t>จ้างทำป้ายไวนิล ร.10</t>
  </si>
  <si>
    <t>16 ก.ค.68</t>
  </si>
  <si>
    <t>89/2568</t>
  </si>
  <si>
    <t>90/2568</t>
  </si>
  <si>
    <t>จ้างเหมาพาหนะในการเดินทาง 1 วัน</t>
  </si>
  <si>
    <t>91/2568</t>
  </si>
  <si>
    <t>29 ก.ค.68</t>
  </si>
  <si>
    <t>จ้างเหมาบำรุงรักษาซ่อมแซมรถบรรทุกขยะ</t>
  </si>
  <si>
    <t>ศิริการช่าง</t>
  </si>
  <si>
    <t>92/2568</t>
  </si>
  <si>
    <t>จ้างเหมาขนส่งวัสดุก่อสร้าง</t>
  </si>
  <si>
    <t>93/2568</t>
  </si>
  <si>
    <t>แบบสรุปผลการดำเนินการจัดซื้อจัดจ้างในรอบเดือน สิงหาคม</t>
  </si>
  <si>
    <t>วันที่  31  เดือน สิงหาคม  พ.ศ. 2568</t>
  </si>
  <si>
    <t>5 ส.ค.68</t>
  </si>
  <si>
    <t>ซื้อหม้อแบตเตอรี่ 1 ลูก</t>
  </si>
  <si>
    <t>72/2568</t>
  </si>
  <si>
    <t>ซื้อเครื่องสำรองไฟฟ้า 1 เครื่อง</t>
  </si>
  <si>
    <t>73/2568</t>
  </si>
  <si>
    <t>ซื้อวัสดุคอมพิวเตอร์ 6 รายการ</t>
  </si>
  <si>
    <t>74/2568</t>
  </si>
  <si>
    <t>ซื้อวัสดุกีฬา 5 รายการ</t>
  </si>
  <si>
    <t>75/2568</t>
  </si>
  <si>
    <t>7 ส.ค.68</t>
  </si>
  <si>
    <t>ซื้อวัสดุงานบ้านงานครัว 55 รายการ</t>
  </si>
  <si>
    <t>76/2568</t>
  </si>
  <si>
    <t>ซื้อวัสดุคอมพิวเตอร์ 7 รายการ</t>
  </si>
  <si>
    <t>77/2568</t>
  </si>
  <si>
    <t>19 ส.ค.68</t>
  </si>
  <si>
    <t>ซื้อวัสดุไฟฟ้าและวิทยุ 2 รายการ</t>
  </si>
  <si>
    <t>27 ส.ค.68</t>
  </si>
  <si>
    <t>28 ส.ค.68</t>
  </si>
  <si>
    <t>จ้างซ่อมแซมห้องน้ำ อบต.เกาะสาหร่าย</t>
  </si>
  <si>
    <t>94/2568</t>
  </si>
  <si>
    <t>15 ก.ค.68</t>
  </si>
  <si>
    <t>95/2568</t>
  </si>
  <si>
    <t>18 ส.ค.68</t>
  </si>
  <si>
    <t>จ้างทำป้ายไวนิลสัตว์ปลอดโรคคนปลอดภัย</t>
  </si>
  <si>
    <t>96/2568</t>
  </si>
  <si>
    <t>เลิศชัยเซอร์วิส</t>
  </si>
  <si>
    <t>97/2568</t>
  </si>
  <si>
    <t>25 ส.ค.68</t>
  </si>
  <si>
    <t>จ้างทำป้ายไวนิล 2 รายการ</t>
  </si>
  <si>
    <t>98/2568</t>
  </si>
  <si>
    <t>จ้างทำป้ายไวนิล 1 รายการ</t>
  </si>
  <si>
    <t>99/2568</t>
  </si>
  <si>
    <t>จ้างทำป้ายชื่อตั้งโต๊ะ 1 รายการ</t>
  </si>
  <si>
    <t>100/2568</t>
  </si>
  <si>
    <t>จ้างเหมาขนส่งน้ำมัน จำนวน 390 ลิตร</t>
  </si>
  <si>
    <t>102/2568</t>
  </si>
  <si>
    <t>จ้างทำตรายาง 7 รายการ</t>
  </si>
  <si>
    <t>101/2568</t>
  </si>
  <si>
    <t>หจก.ภรณ์พิพรรษ พาณิชย์</t>
  </si>
  <si>
    <t>หจก. สตูลรุ่งเรือง</t>
  </si>
  <si>
    <t>จ้างซ่อมคอมพิวเตอร์ 1 รายการ</t>
  </si>
  <si>
    <t>1 ส.ค.68</t>
  </si>
  <si>
    <t>ซื้อครุภัณฑ์คอมพิวเตอร์โน๊ตบุ๊ก 1 เครื่อง</t>
  </si>
  <si>
    <t>หจก. เลิศชัยโอเอ</t>
  </si>
  <si>
    <t>06/2668</t>
  </si>
  <si>
    <t>ซื้อครุภัณฑ์คอมฯ Muntifunction 1 เครื่อง</t>
  </si>
  <si>
    <t>07/2668</t>
  </si>
  <si>
    <t>ซื้อครุภัณฑ์คอมพิวเตอร์สำนักงาน 1 เครื่อง</t>
  </si>
  <si>
    <t>08/2668</t>
  </si>
  <si>
    <t>ซื้อครุภัณฑ์สำนักงาน ตู้รางเลื่อนแบบผลัก</t>
  </si>
  <si>
    <t>09/2568</t>
  </si>
  <si>
    <t>ซื้อเก้าอี้พนักพิง 1 ตัว</t>
  </si>
  <si>
    <t>ซื้อครุภัณฑืสำนักงาน เครื่องปรับอากาศ 1 เครื่อง</t>
  </si>
  <si>
    <t>สตูลไลท์ติ้ง โดยโกแตกการไฟฟ้า</t>
  </si>
  <si>
    <t>04/2568</t>
  </si>
  <si>
    <t>ซื้อครุภัณฑ์การเกษตร เครื่องพ่นหมอกควัน 1 เครื่อง</t>
  </si>
  <si>
    <t>บ.ดาราภัณฑ์ภาคใต้ จำกัด</t>
  </si>
  <si>
    <t>03/2568</t>
  </si>
  <si>
    <t>02/2568</t>
  </si>
  <si>
    <t>ซื้อครุภัณฑ์คอมพิวเตอร์ คอมพิวเตอร์ตั้งโต๊ะ</t>
  </si>
  <si>
    <t>จ้างเหมาเรือขนส่งอาหารเสริม (นม) ม.7</t>
  </si>
  <si>
    <t>วันที่ 31 เดือน กรกฎาคม  พ.ศ. 2568</t>
  </si>
  <si>
    <t xml:space="preserve">นายไชยรัตน์ บุญรัตน์ </t>
  </si>
  <si>
    <t xml:space="preserve"> </t>
  </si>
  <si>
    <t>วันที่  30  เดือน กันยายน  พ.ศ. 2568</t>
  </si>
  <si>
    <t>แบบสรุปผลการดำเนินการจัดซื้อจัดจ้างในรอบเดือน กันยายน</t>
  </si>
  <si>
    <t>9 ก.ย.68</t>
  </si>
  <si>
    <t>ซื้อวัสดุก่อสร้าง จำนวน 4 รายการ</t>
  </si>
  <si>
    <t>ซื้อเครื่องพิมพ์ Multifunction</t>
  </si>
  <si>
    <t>11 ก.ย.68</t>
  </si>
  <si>
    <t>ซื้อวัสดุก่อสร้าง จำนวน 7 รายการ</t>
  </si>
  <si>
    <t>12 ก.ย.68</t>
  </si>
  <si>
    <t>23 ก.ย.68</t>
  </si>
  <si>
    <t>ซื้อวัสดุคอมพิวเตอร์ จำนวน 3 รายการ</t>
  </si>
  <si>
    <t>24 ก.ย.68</t>
  </si>
  <si>
    <t>ซื้อวัสดุคอมพิวเตอร์ จำนวน 5 รายการ</t>
  </si>
  <si>
    <t>25 ก.ย.68</t>
  </si>
  <si>
    <t>ซื้อวัสดุก่อสร้าง จำนวน 37 รายการ</t>
  </si>
  <si>
    <t>นายจรูญ ธรรมทินโณ</t>
  </si>
  <si>
    <t>90/2668</t>
  </si>
  <si>
    <t>2 ก.ย.68</t>
  </si>
  <si>
    <t>จ้างเหมาซ่อมแซมสะพาน หมู่ที่ 1 ตันหยงกลิง</t>
  </si>
  <si>
    <t>8 ก.ย.68</t>
  </si>
  <si>
    <t>จ้างวางระบบเครือข่ายอินเตอร์เน็ต</t>
  </si>
  <si>
    <t>จ้างทำประตูป้องกันน้ำเค็ม ม.5-6</t>
  </si>
  <si>
    <t>จ้างทำป้ายอะคริลิค อบต.เกาะสาหร่าย</t>
  </si>
  <si>
    <t xml:space="preserve">จ้างเหมาขนส่งน้ำมัน 120 ลิตร </t>
  </si>
  <si>
    <t>จ้างทำป้ายโฟม ทำเนียบอบต.เกาะสาหร่าย</t>
  </si>
  <si>
    <t>17 ก.ย.68</t>
  </si>
  <si>
    <t>จ้างซ่อมรถจักรยานยนต์ ป้ายทะเบียน กนม 656</t>
  </si>
  <si>
    <t>109/2668</t>
  </si>
  <si>
    <t>บ. โทรคมนาคมแห่งชาติ จำกัด (มหาชน)</t>
  </si>
  <si>
    <t>หจก. สตูลวัสดุภัณฑ์</t>
  </si>
  <si>
    <t>103/2568</t>
  </si>
  <si>
    <t>104/2568</t>
  </si>
  <si>
    <t>105/2568</t>
  </si>
  <si>
    <t>106/2568</t>
  </si>
  <si>
    <t>107/2568</t>
  </si>
  <si>
    <t>108/2568</t>
  </si>
  <si>
    <t>จ้างเหมาขนส่งน้ำมัน 150 ลิตร</t>
  </si>
  <si>
    <t>จ้างทำเรือประกอบพิธี โครงการลอยเรือ</t>
  </si>
  <si>
    <t>ซื้อวัสดุคอมฯ 3 รายการ</t>
  </si>
  <si>
    <t>แบบสรุปผลการดำเนินการจัดซื้อจัดจ้างในรอบเดือน ตุลาคม 2567</t>
  </si>
  <si>
    <t>วันที่  31 เดือน ตุลาคม  พ.ศ. 2567</t>
  </si>
  <si>
    <t>1/2568</t>
  </si>
  <si>
    <t>ซื้อถุงดำ</t>
  </si>
  <si>
    <t>2/2568</t>
  </si>
  <si>
    <t>ซื้อวัสดุงานบ้านงานครัว</t>
  </si>
  <si>
    <t>3/2568</t>
  </si>
  <si>
    <t>4/2568</t>
  </si>
  <si>
    <t>6/2568</t>
  </si>
  <si>
    <t>5/2568</t>
  </si>
  <si>
    <t>ซื้อน้ำดื่ม</t>
  </si>
  <si>
    <t>เช่าอาคารหลีเป๊ะ</t>
  </si>
  <si>
    <t>บ.เดอะกรีนกรุ๊ป</t>
  </si>
  <si>
    <t>จ้างตกแต่งสถานที่ โครงการลอยเรือ</t>
  </si>
  <si>
    <t>จ้างเช่าเครื่องเสียง โครงการลอยเรือ</t>
  </si>
  <si>
    <t>จ้างเรือหางยาว โครงการลอยเรือ</t>
  </si>
  <si>
    <t>จ้างทำป้ายไวนิล โครงการลอยเรือ</t>
  </si>
  <si>
    <t>จ้างเหมาขนส่งน้ำมัน 210 ลิตร</t>
  </si>
  <si>
    <t>7/2568</t>
  </si>
  <si>
    <t>จ้างทำป้ายไวนิล โครงการรักษ์โลก</t>
  </si>
  <si>
    <t>9/2568</t>
  </si>
  <si>
    <t>จ้างทำอาหารว่างพร้อมเครื่องดื่ม โครงการรักษ์โลก</t>
  </si>
  <si>
    <t>10/2568</t>
  </si>
  <si>
    <t>จ้างทำป้ายไวนิลกิจกรรม</t>
  </si>
  <si>
    <t>11/2568</t>
  </si>
  <si>
    <t>12/2568</t>
  </si>
  <si>
    <t>จ้างซ่อมคอมฯ 1 เครื่อง</t>
  </si>
  <si>
    <t>13/2568</t>
  </si>
  <si>
    <t>จ้างเหมาขนส่งน้ำมัน 180 ลิตร</t>
  </si>
  <si>
    <t>14/2568</t>
  </si>
  <si>
    <t>31 ต.ค.67</t>
  </si>
  <si>
    <t>29 ต.ค.67</t>
  </si>
  <si>
    <t>17 ต.ค.67</t>
  </si>
  <si>
    <t>11 ต.ค.67</t>
  </si>
  <si>
    <t>9 ต.ค.67</t>
  </si>
  <si>
    <t>4 ต.ค.67</t>
  </si>
  <si>
    <t>1 ต.ค.67</t>
  </si>
  <si>
    <t>10 ต.ค.67</t>
  </si>
  <si>
    <t>นางอาสา นาดมา</t>
  </si>
  <si>
    <t>ซื้อวัสดุอุปกรณ์ 7 รายการ</t>
  </si>
  <si>
    <t>8/2568</t>
  </si>
  <si>
    <t>14 พ.ย.67</t>
  </si>
  <si>
    <t>7 พ.ย.67</t>
  </si>
  <si>
    <t>18 พ.ย.67</t>
  </si>
  <si>
    <t>ดาราภัณฑ์ภาคใต้</t>
  </si>
  <si>
    <t>ซื้อวัสดุวิทยาศาสตร์ 3 รายการ</t>
  </si>
  <si>
    <t>ซื้อวัสดุงานบ้านงานครัว 4 รายการ</t>
  </si>
  <si>
    <t>27 พ.ย.67</t>
  </si>
  <si>
    <t>จ้างทำป้ายไวนิล ลอยกระทง</t>
  </si>
  <si>
    <t>ร้านไอทีโฟร์กราฟิก</t>
  </si>
  <si>
    <t>15/2568</t>
  </si>
  <si>
    <t>จ้างเช่าเครื่องเสียง ลอยกระทง</t>
  </si>
  <si>
    <t>16/2568</t>
  </si>
  <si>
    <t xml:space="preserve">จ้างทำป้ายสติ๊กเกอร์ </t>
  </si>
  <si>
    <t>จ้างเหมาขนส่งน้ำมัน 300 ลิตร</t>
  </si>
  <si>
    <t>จ้างซ่อมรถพ่วงข้าง</t>
  </si>
  <si>
    <t>นางสาวจรรยา ยะระ</t>
  </si>
  <si>
    <t>20 พ.ย.67</t>
  </si>
  <si>
    <t>จ้างซ่อมรถบรรทุกขยะ</t>
  </si>
  <si>
    <t>อู่อ๊อด</t>
  </si>
  <si>
    <t>26 พ.ย.67</t>
  </si>
  <si>
    <t>แบบสรุปผลการดำเนินการจัดซื้อจัดจ้างในรอบเดือน ธันวาคม 2567</t>
  </si>
  <si>
    <t>วันที่  31 เดือน ธันวาคม  พ.ศ. 2567</t>
  </si>
  <si>
    <t>จ้างซ่อมรถบรรทุกน้ำอเนกประสงค์</t>
  </si>
  <si>
    <t>จ้างทำป้ายไวนิล โครงการกีฬา</t>
  </si>
  <si>
    <t>จ้างจัดสถานที่ โครงการกีฬา</t>
  </si>
  <si>
    <t>ไอ ที โฟร์กราฟิก</t>
  </si>
  <si>
    <t>จ้างซ่อมคอมฯ</t>
  </si>
  <si>
    <t>16 ธ.ค.67</t>
  </si>
  <si>
    <t>17 ธ.ค.67</t>
  </si>
  <si>
    <t>24 ธ.ค.67</t>
  </si>
  <si>
    <t>จ้างทำป้ายไวนิลภาษี</t>
  </si>
  <si>
    <t>25 ธ.ค.67</t>
  </si>
  <si>
    <t>จ้า'งเหมาเครื่องเสียงและเวที</t>
  </si>
  <si>
    <t>นายอาสัน นุ้ยเด็น</t>
  </si>
  <si>
    <t>สรุปผลการดำเนินการจัดซื้อจัดจ้างหรือการจัดหาพัสดุของหน่วยงาน ประจำปีงบประมาณ พ.ศ.2568</t>
  </si>
  <si>
    <t>ลำดับ</t>
  </si>
  <si>
    <t>วิธีจัดซื้อจัดจ้าง</t>
  </si>
  <si>
    <t>จำนวนโครงการ</t>
  </si>
  <si>
    <t>จำนวนงบประมาณ</t>
  </si>
  <si>
    <t>องค์การบริหารส่วนตำบลเกาะสาหร่าย</t>
  </si>
  <si>
    <t>วิธีคัดเลือก</t>
  </si>
  <si>
    <t>วิธีประกวดราคิเล็กทรอนิกส์</t>
  </si>
  <si>
    <t>อื่นๆ</t>
  </si>
  <si>
    <t>รวม</t>
  </si>
  <si>
    <t>ปัญหา/อุปสรรค งานพัสดุ องค์การบริหารส่วนตำบลเกาะสาหร่าย ประสบปัญหาและอุปสรรคที่ทำให้การดำเนินการจัดซื้อล่าช้าและไม่มีประสิทธิภาพ</t>
  </si>
  <si>
    <t>1. การจัดซื้อจัดจ้างที่ต้องดำเนินการในสถานการณ์เร่งด่วน</t>
  </si>
  <si>
    <t>2. การตั้งงบประมาณในการจัดซื้อจัดจ้างไม่เพียงพอ</t>
  </si>
  <si>
    <t>ข้อเสนอแนะ</t>
  </si>
  <si>
    <t>1. กรณีจัดซื้อจัดจ้างในกรณีเร่งด่วนให้สำนัก/กอง เจ้าของเรื่องเร่งประสานกองคลังโดยเร็วที่สดุ</t>
  </si>
  <si>
    <t>2. คู่สัญญา ไม่สามารถส่งมอบตามระยะเวลาที่กำหนดไว้ในสัญญา ทำให้ผลการจัดซื้อจัดจ้าง ไม่เป็นไปตามแผนที่กำหนดไว้</t>
  </si>
  <si>
    <t>4. คู่สัญญา ไม่สามารถส่งมอบตามระยะเวลาที่กำหนดไว้ในสัญญา ทำให้ผลการจัดซื้อจัดจ้าง ไม่เป็นไปตามแผนที่กำหนดไว</t>
  </si>
  <si>
    <t>จ้างก่อสร้างประตูระบายน้ำป้องกันน้ำเค็ม ม.4</t>
  </si>
  <si>
    <t>อัษนีการค้า</t>
  </si>
  <si>
    <t>03/2668</t>
  </si>
  <si>
    <t>จ้างปรับปรุงสระน้ำหลัง อบต.</t>
  </si>
  <si>
    <t>หจก.สตูลวอเตอร์เทค</t>
  </si>
  <si>
    <t>04/2668</t>
  </si>
  <si>
    <t>ผู้เสนอที่ราคาต่ำสุด</t>
  </si>
  <si>
    <t>30 ก.ย.68</t>
  </si>
  <si>
    <t>จ้างปรับปรุงถนนคอนกรีตเสริมเหล็ก ม.3</t>
  </si>
  <si>
    <t>หจก.ณัฐวุฒิการก่อสร้าง</t>
  </si>
  <si>
    <t>จ้างก่อสร้างถนนคอนกรีตทางเข้าบ่อขยะ</t>
  </si>
  <si>
    <t>ผู้ที่สนอราคาต่ำสุด</t>
  </si>
  <si>
    <t>จ้างปรับปรุงถนนทางเข้าโรงเรียน</t>
  </si>
  <si>
    <t>ผู้เสนอราคาต่ำสุด</t>
  </si>
  <si>
    <t>01/2568</t>
  </si>
  <si>
    <t>จ้างเหมาเก็บขนขยะ</t>
  </si>
  <si>
    <t>บริษัท โอจิสติกส์ จำกัด</t>
  </si>
  <si>
    <t>29 พ.ย.67</t>
  </si>
  <si>
    <t>26 มี.ค.68</t>
  </si>
  <si>
    <t>จ้างเหมาเก็บขนขยะ ม.7 - ม.8</t>
  </si>
  <si>
    <t>มีผู้เสนอราคาต่ำสุด</t>
  </si>
  <si>
    <t>จ้างทำแผนที่ภาษีและทะเบียนทรัพย์สิน</t>
  </si>
  <si>
    <t>17 มิ.ย.68</t>
  </si>
  <si>
    <t>จ้างเหมาขุดบ่อน้ำตื้น 2 บ่อ</t>
  </si>
  <si>
    <t>แบบสรุปผลการดำเนินการจัดซื้อจัดจ้างในรอบเดือน พฤศจิกายน 2567</t>
  </si>
  <si>
    <t>วันที่  31 เดือน พฤศจิกายน  พ.ศ. 2567</t>
  </si>
  <si>
    <t>หจก.ฟ้าใสดีไซน์</t>
  </si>
  <si>
    <t>นายกิตติศักดิ์ เดาะละ</t>
  </si>
  <si>
    <t>กพ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</si>
</sst>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ngsana New"/>
      <family val="1"/>
    </font>
    <font>
      <sz val="12"/>
      <name val="Angsana New"/>
      <family val="1"/>
    </font>
    <font>
      <sz val="12"/>
      <color theme="1"/>
      <name val="TH Sarabun New"/>
      <family val="2"/>
    </font>
    <font>
      <sz val="11"/>
      <color theme="1"/>
      <name val="TH Sarabun New"/>
      <family val="2"/>
    </font>
    <font>
      <sz val="12"/>
      <color rgb="FF000000"/>
      <name val="TH Sarabun New"/>
      <family val="2"/>
    </font>
    <font>
      <b/>
      <sz val="14"/>
      <name val="TH Sarabun New"/>
      <family val="2"/>
    </font>
    <font>
      <b/>
      <sz val="14"/>
      <color rgb="FFFF0000"/>
      <name val="TH Sarabun New"/>
      <family val="2"/>
    </font>
    <font>
      <b/>
      <sz val="12"/>
      <name val="TH Sarabun New"/>
      <family val="2"/>
    </font>
    <font>
      <b/>
      <sz val="12"/>
      <color rgb="FFFF0000"/>
      <name val="TH Sarabun New"/>
      <family val="2"/>
    </font>
    <font>
      <sz val="12"/>
      <name val="TH Sarabun New"/>
      <family val="2"/>
    </font>
    <font>
      <sz val="11"/>
      <color rgb="FF000000"/>
      <name val="TH Sarabun New"/>
      <family val="2"/>
    </font>
    <font>
      <sz val="10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sz val="13"/>
      <color theme="1"/>
      <name val="TH Sarabun New"/>
      <family val="2"/>
    </font>
    <font>
      <b/>
      <sz val="13"/>
      <name val="TH Sarabun New"/>
      <family val="2"/>
    </font>
    <font>
      <sz val="14"/>
      <name val="TH Sarabun New"/>
      <family val="2"/>
    </font>
    <font>
      <sz val="14"/>
      <color rgb="FF000000"/>
      <name val="TH SarabunIT๙"/>
      <family val="2"/>
    </font>
    <font>
      <b/>
      <sz val="14"/>
      <color theme="1"/>
      <name val="TH Sarabun New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3"/>
      <name val="TH Sarabun New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rgb="FFFF0000"/>
      <name val="Calibri"/>
      <family val="2"/>
      <scheme val="minor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7">
    <xf numFmtId="0" fontId="0" fillId="0" borderId="0" xfId="0"/>
    <xf numFmtId="0" fontId="0" fillId="0" borderId="5" xfId="0" applyBorder="1"/>
    <xf numFmtId="0" fontId="0" fillId="0" borderId="6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/>
    </xf>
    <xf numFmtId="0" fontId="0" fillId="0" borderId="9" xfId="0" applyBorder="1"/>
    <xf numFmtId="0" fontId="4" fillId="0" borderId="4" xfId="0" applyFont="1" applyBorder="1"/>
    <xf numFmtId="0" fontId="4" fillId="0" borderId="0" xfId="0" applyFont="1"/>
    <xf numFmtId="0" fontId="4" fillId="0" borderId="5" xfId="0" applyFont="1" applyBorder="1"/>
    <xf numFmtId="43" fontId="4" fillId="0" borderId="4" xfId="1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4" xfId="0" applyFont="1" applyBorder="1"/>
    <xf numFmtId="0" fontId="4" fillId="2" borderId="4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3" fontId="4" fillId="0" borderId="5" xfId="1" applyFont="1" applyBorder="1"/>
    <xf numFmtId="0" fontId="9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43" fontId="11" fillId="0" borderId="5" xfId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top"/>
    </xf>
    <xf numFmtId="4" fontId="11" fillId="0" borderId="5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/>
    </xf>
    <xf numFmtId="0" fontId="5" fillId="0" borderId="5" xfId="0" applyFont="1" applyBorder="1"/>
    <xf numFmtId="0" fontId="11" fillId="0" borderId="4" xfId="0" applyFont="1" applyBorder="1" applyAlignment="1">
      <alignment horizontal="left" vertical="center"/>
    </xf>
    <xf numFmtId="43" fontId="11" fillId="0" borderId="4" xfId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top"/>
    </xf>
    <xf numFmtId="49" fontId="11" fillId="0" borderId="4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5" fillId="0" borderId="6" xfId="0" applyFont="1" applyBorder="1"/>
    <xf numFmtId="0" fontId="11" fillId="0" borderId="6" xfId="0" applyFont="1" applyBorder="1" applyAlignment="1">
      <alignment horizontal="center" vertical="center"/>
    </xf>
    <xf numFmtId="43" fontId="11" fillId="0" borderId="6" xfId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top"/>
    </xf>
    <xf numFmtId="0" fontId="4" fillId="0" borderId="5" xfId="0" applyFont="1" applyFill="1" applyBorder="1" applyAlignment="1">
      <alignment horizontal="center" wrapText="1"/>
    </xf>
    <xf numFmtId="4" fontId="13" fillId="0" borderId="5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0" fillId="0" borderId="8" xfId="0" applyBorder="1"/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43" fontId="11" fillId="0" borderId="7" xfId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top"/>
    </xf>
    <xf numFmtId="4" fontId="11" fillId="0" borderId="7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" fontId="11" fillId="0" borderId="5" xfId="0" applyNumberFormat="1" applyFont="1" applyFill="1" applyBorder="1" applyAlignment="1">
      <alignment horizontal="center" vertical="center"/>
    </xf>
    <xf numFmtId="0" fontId="5" fillId="0" borderId="10" xfId="0" applyFont="1" applyBorder="1"/>
    <xf numFmtId="0" fontId="11" fillId="0" borderId="10" xfId="0" applyFont="1" applyBorder="1" applyAlignment="1">
      <alignment horizontal="center" vertical="center"/>
    </xf>
    <xf numFmtId="43" fontId="11" fillId="0" borderId="10" xfId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top"/>
    </xf>
    <xf numFmtId="0" fontId="9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43" fontId="11" fillId="0" borderId="1" xfId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top"/>
    </xf>
    <xf numFmtId="49" fontId="11" fillId="0" borderId="1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43" fontId="11" fillId="0" borderId="8" xfId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top"/>
    </xf>
    <xf numFmtId="49" fontId="11" fillId="0" borderId="8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43" fontId="11" fillId="0" borderId="0" xfId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top"/>
    </xf>
    <xf numFmtId="49" fontId="11" fillId="0" borderId="0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0" fillId="0" borderId="0" xfId="0" applyBorder="1"/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4" fillId="0" borderId="4" xfId="0" applyFont="1" applyBorder="1"/>
    <xf numFmtId="43" fontId="14" fillId="0" borderId="4" xfId="1" applyFont="1" applyBorder="1"/>
    <xf numFmtId="0" fontId="15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/>
    <xf numFmtId="43" fontId="14" fillId="0" borderId="5" xfId="1" applyFont="1" applyBorder="1"/>
    <xf numFmtId="0" fontId="14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16" fillId="0" borderId="4" xfId="0" applyFont="1" applyBorder="1"/>
    <xf numFmtId="0" fontId="15" fillId="0" borderId="5" xfId="0" applyFont="1" applyBorder="1" applyAlignment="1">
      <alignment horizontal="center"/>
    </xf>
    <xf numFmtId="43" fontId="4" fillId="0" borderId="11" xfId="1" applyFont="1" applyBorder="1"/>
    <xf numFmtId="0" fontId="4" fillId="0" borderId="8" xfId="0" applyFont="1" applyBorder="1"/>
    <xf numFmtId="43" fontId="4" fillId="0" borderId="8" xfId="1" applyFont="1" applyBorder="1"/>
    <xf numFmtId="0" fontId="4" fillId="0" borderId="8" xfId="0" applyFont="1" applyBorder="1" applyAlignment="1">
      <alignment horizontal="center"/>
    </xf>
    <xf numFmtId="0" fontId="4" fillId="0" borderId="6" xfId="0" applyFont="1" applyBorder="1"/>
    <xf numFmtId="43" fontId="4" fillId="0" borderId="6" xfId="1" applyFont="1" applyBorder="1"/>
    <xf numFmtId="0" fontId="4" fillId="0" borderId="6" xfId="0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/>
    </xf>
    <xf numFmtId="43" fontId="14" fillId="0" borderId="4" xfId="1" applyFont="1" applyFill="1" applyBorder="1" applyAlignment="1">
      <alignment horizontal="center"/>
    </xf>
    <xf numFmtId="43" fontId="14" fillId="0" borderId="7" xfId="1" applyFont="1" applyBorder="1"/>
    <xf numFmtId="0" fontId="14" fillId="2" borderId="7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4" fillId="0" borderId="8" xfId="0" applyFont="1" applyBorder="1"/>
    <xf numFmtId="43" fontId="14" fillId="0" borderId="8" xfId="1" applyFont="1" applyBorder="1"/>
    <xf numFmtId="0" fontId="14" fillId="0" borderId="8" xfId="0" applyFont="1" applyBorder="1" applyAlignment="1">
      <alignment horizontal="center"/>
    </xf>
    <xf numFmtId="0" fontId="14" fillId="0" borderId="1" xfId="0" applyFont="1" applyBorder="1"/>
    <xf numFmtId="43" fontId="14" fillId="0" borderId="1" xfId="1" applyFont="1" applyBorder="1"/>
    <xf numFmtId="0" fontId="20" fillId="0" borderId="1" xfId="0" applyFont="1" applyBorder="1" applyAlignment="1">
      <alignment horizontal="center"/>
    </xf>
    <xf numFmtId="43" fontId="14" fillId="0" borderId="6" xfId="1" applyFont="1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49" fontId="14" fillId="0" borderId="5" xfId="0" applyNumberFormat="1" applyFont="1" applyBorder="1" applyAlignment="1">
      <alignment horizontal="center"/>
    </xf>
    <xf numFmtId="43" fontId="14" fillId="0" borderId="11" xfId="1" applyFont="1" applyBorder="1"/>
    <xf numFmtId="0" fontId="14" fillId="0" borderId="10" xfId="0" applyFont="1" applyBorder="1"/>
    <xf numFmtId="49" fontId="1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6" fillId="0" borderId="5" xfId="0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horizontal="center" vertical="center"/>
    </xf>
    <xf numFmtId="43" fontId="18" fillId="0" borderId="5" xfId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22" fillId="0" borderId="5" xfId="0" applyFont="1" applyBorder="1" applyAlignment="1">
      <alignment horizontal="center"/>
    </xf>
    <xf numFmtId="4" fontId="18" fillId="0" borderId="5" xfId="0" applyNumberFormat="1" applyFont="1" applyBorder="1" applyAlignment="1">
      <alignment horizontal="center" vertical="center"/>
    </xf>
    <xf numFmtId="0" fontId="21" fillId="0" borderId="4" xfId="0" applyFont="1" applyBorder="1"/>
    <xf numFmtId="0" fontId="7" fillId="0" borderId="11" xfId="0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3" fontId="18" fillId="0" borderId="10" xfId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3" fontId="18" fillId="0" borderId="8" xfId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43" fontId="18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23" fillId="0" borderId="5" xfId="0" applyFont="1" applyBorder="1" applyAlignment="1">
      <alignment horizontal="left" vertical="center"/>
    </xf>
    <xf numFmtId="43" fontId="18" fillId="0" borderId="6" xfId="1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4" fontId="24" fillId="0" borderId="2" xfId="0" applyNumberFormat="1" applyFont="1" applyBorder="1" applyAlignment="1">
      <alignment horizontal="center" vertical="center"/>
    </xf>
    <xf numFmtId="4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 vertical="center"/>
    </xf>
    <xf numFmtId="4" fontId="24" fillId="0" borderId="3" xfId="0" applyNumberFormat="1" applyFont="1" applyBorder="1" applyAlignment="1">
      <alignment horizontal="center" vertical="center"/>
    </xf>
    <xf numFmtId="4" fontId="24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8" fillId="0" borderId="5" xfId="0" applyFont="1" applyBorder="1"/>
    <xf numFmtId="0" fontId="18" fillId="0" borderId="4" xfId="0" applyFont="1" applyBorder="1" applyAlignment="1">
      <alignment horizontal="left" vertical="center"/>
    </xf>
    <xf numFmtId="43" fontId="18" fillId="0" borderId="4" xfId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top"/>
    </xf>
    <xf numFmtId="49" fontId="18" fillId="0" borderId="4" xfId="0" applyNumberFormat="1" applyFont="1" applyBorder="1" applyAlignment="1">
      <alignment horizontal="center"/>
    </xf>
    <xf numFmtId="49" fontId="18" fillId="0" borderId="5" xfId="0" applyNumberFormat="1" applyFont="1" applyBorder="1" applyAlignment="1">
      <alignment horizontal="center" vertical="top"/>
    </xf>
    <xf numFmtId="49" fontId="18" fillId="0" borderId="5" xfId="0" applyNumberFormat="1" applyFont="1" applyBorder="1" applyAlignment="1">
      <alignment horizontal="center"/>
    </xf>
    <xf numFmtId="4" fontId="14" fillId="0" borderId="5" xfId="0" applyNumberFormat="1" applyFont="1" applyBorder="1" applyAlignment="1">
      <alignment horizontal="center" vertical="center"/>
    </xf>
    <xf numFmtId="4" fontId="18" fillId="2" borderId="5" xfId="0" applyNumberFormat="1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6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43" fontId="18" fillId="0" borderId="7" xfId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top"/>
    </xf>
    <xf numFmtId="4" fontId="18" fillId="0" borderId="7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18" fillId="0" borderId="6" xfId="0" applyFont="1" applyBorder="1" applyAlignment="1">
      <alignment horizontal="left" vertical="center"/>
    </xf>
    <xf numFmtId="49" fontId="18" fillId="0" borderId="6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4" fontId="24" fillId="0" borderId="2" xfId="0" applyNumberFormat="1" applyFont="1" applyBorder="1" applyAlignment="1">
      <alignment horizontal="center" vertical="center"/>
    </xf>
    <xf numFmtId="4" fontId="24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12" xfId="0" applyFont="1" applyBorder="1"/>
    <xf numFmtId="0" fontId="29" fillId="0" borderId="8" xfId="0" applyFont="1" applyBorder="1"/>
    <xf numFmtId="0" fontId="29" fillId="0" borderId="0" xfId="0" applyFont="1"/>
    <xf numFmtId="0" fontId="30" fillId="0" borderId="12" xfId="0" applyFont="1" applyBorder="1" applyAlignment="1">
      <alignment horizontal="center"/>
    </xf>
    <xf numFmtId="0" fontId="29" fillId="0" borderId="12" xfId="0" applyFont="1" applyBorder="1" applyAlignment="1">
      <alignment vertical="center"/>
    </xf>
    <xf numFmtId="0" fontId="29" fillId="0" borderId="0" xfId="0" applyFont="1"/>
    <xf numFmtId="0" fontId="29" fillId="0" borderId="8" xfId="0" applyFont="1" applyBorder="1" applyAlignment="1">
      <alignment horizontal="center"/>
    </xf>
    <xf numFmtId="4" fontId="7" fillId="0" borderId="6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vertical="center"/>
    </xf>
    <xf numFmtId="49" fontId="18" fillId="0" borderId="10" xfId="0" applyNumberFormat="1" applyFont="1" applyBorder="1" applyAlignment="1">
      <alignment horizontal="center" vertical="top"/>
    </xf>
    <xf numFmtId="49" fontId="18" fillId="0" borderId="10" xfId="0" applyNumberFormat="1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4" fontId="24" fillId="0" borderId="2" xfId="0" applyNumberFormat="1" applyFont="1" applyBorder="1" applyAlignment="1">
      <alignment horizontal="center" vertical="center"/>
    </xf>
    <xf numFmtId="4" fontId="24" fillId="0" borderId="3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4" fontId="18" fillId="0" borderId="5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29" fillId="0" borderId="0" xfId="0" applyFont="1"/>
    <xf numFmtId="0" fontId="0" fillId="0" borderId="0" xfId="0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29" fillId="0" borderId="0" xfId="0" applyFont="1" applyBorder="1"/>
    <xf numFmtId="0" fontId="18" fillId="0" borderId="8" xfId="0" applyFont="1" applyBorder="1" applyAlignment="1">
      <alignment horizontal="left" vertical="center"/>
    </xf>
    <xf numFmtId="49" fontId="18" fillId="0" borderId="8" xfId="0" applyNumberFormat="1" applyFont="1" applyBorder="1" applyAlignment="1">
      <alignment horizontal="center" vertical="top"/>
    </xf>
    <xf numFmtId="49" fontId="18" fillId="0" borderId="8" xfId="0" applyNumberFormat="1" applyFont="1" applyBorder="1" applyAlignment="1">
      <alignment horizontal="center"/>
    </xf>
    <xf numFmtId="0" fontId="18" fillId="0" borderId="1" xfId="0" applyFont="1" applyBorder="1" applyAlignment="1">
      <alignment horizontal="left" vertical="center"/>
    </xf>
    <xf numFmtId="49" fontId="18" fillId="0" borderId="1" xfId="0" applyNumberFormat="1" applyFont="1" applyBorder="1" applyAlignment="1">
      <alignment horizontal="center" vertical="top"/>
    </xf>
    <xf numFmtId="49" fontId="18" fillId="0" borderId="1" xfId="0" applyNumberFormat="1" applyFont="1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43" fontId="18" fillId="0" borderId="0" xfId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top"/>
    </xf>
    <xf numFmtId="49" fontId="18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3" fontId="4" fillId="0" borderId="1" xfId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43" fontId="4" fillId="0" borderId="0" xfId="1" applyFont="1" applyBorder="1"/>
    <xf numFmtId="43" fontId="29" fillId="0" borderId="0" xfId="1" applyFont="1"/>
    <xf numFmtId="43" fontId="29" fillId="0" borderId="0" xfId="1" applyFont="1" applyBorder="1" applyAlignment="1">
      <alignment horizontal="center"/>
    </xf>
    <xf numFmtId="43" fontId="30" fillId="0" borderId="12" xfId="1" applyFont="1" applyBorder="1" applyAlignment="1">
      <alignment horizontal="center"/>
    </xf>
    <xf numFmtId="43" fontId="29" fillId="0" borderId="12" xfId="1" applyFont="1" applyBorder="1"/>
    <xf numFmtId="43" fontId="29" fillId="0" borderId="8" xfId="1" applyFont="1" applyBorder="1"/>
    <xf numFmtId="0" fontId="29" fillId="0" borderId="12" xfId="1" applyNumberFormat="1" applyFont="1" applyBorder="1" applyAlignment="1">
      <alignment horizontal="center"/>
    </xf>
    <xf numFmtId="43" fontId="0" fillId="0" borderId="0" xfId="1" applyFont="1" applyAlignment="1">
      <alignment horizontal="right"/>
    </xf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43" fontId="32" fillId="0" borderId="0" xfId="1" applyFont="1"/>
    <xf numFmtId="43" fontId="31" fillId="0" borderId="0" xfId="1" applyFont="1"/>
    <xf numFmtId="0" fontId="30" fillId="0" borderId="2" xfId="0" applyFont="1" applyBorder="1"/>
    <xf numFmtId="0" fontId="30" fillId="0" borderId="2" xfId="0" applyFont="1" applyBorder="1" applyAlignment="1">
      <alignment horizontal="center"/>
    </xf>
    <xf numFmtId="43" fontId="30" fillId="0" borderId="2" xfId="1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Normal="100" workbookViewId="0">
      <selection activeCell="K5" sqref="K5"/>
    </sheetView>
  </sheetViews>
  <sheetFormatPr defaultRowHeight="21.75" x14ac:dyDescent="0.5"/>
  <cols>
    <col min="1" max="1" width="6.85546875" style="201" customWidth="1"/>
    <col min="2" max="2" width="35.7109375" customWidth="1"/>
    <col min="3" max="3" width="12" customWidth="1"/>
    <col min="4" max="4" width="12.28515625" customWidth="1"/>
    <col min="5" max="5" width="14.140625" customWidth="1"/>
    <col min="6" max="6" width="18.7109375" customWidth="1"/>
    <col min="7" max="7" width="22.140625" customWidth="1"/>
    <col min="8" max="8" width="18.140625" customWidth="1"/>
    <col min="9" max="9" width="28.7109375" customWidth="1"/>
  </cols>
  <sheetData>
    <row r="1" spans="1:9" ht="21" customHeight="1" x14ac:dyDescent="0.25">
      <c r="A1" s="243" t="s">
        <v>397</v>
      </c>
      <c r="B1" s="243"/>
      <c r="C1" s="243"/>
      <c r="D1" s="243"/>
      <c r="E1" s="243"/>
      <c r="F1" s="243"/>
      <c r="G1" s="243"/>
      <c r="H1" s="243"/>
      <c r="I1" s="243"/>
    </row>
    <row r="2" spans="1:9" ht="21" customHeight="1" x14ac:dyDescent="0.25">
      <c r="A2" s="244" t="s">
        <v>1</v>
      </c>
      <c r="B2" s="244"/>
      <c r="C2" s="244"/>
      <c r="D2" s="244"/>
      <c r="E2" s="244"/>
      <c r="F2" s="244"/>
      <c r="G2" s="244"/>
      <c r="H2" s="244"/>
      <c r="I2" s="244"/>
    </row>
    <row r="3" spans="1:9" ht="21" customHeight="1" x14ac:dyDescent="0.25">
      <c r="A3" s="245" t="s">
        <v>398</v>
      </c>
      <c r="B3" s="246"/>
      <c r="C3" s="246"/>
      <c r="D3" s="246"/>
      <c r="E3" s="246"/>
      <c r="F3" s="246"/>
      <c r="G3" s="246"/>
      <c r="H3" s="246"/>
      <c r="I3" s="246"/>
    </row>
    <row r="4" spans="1:9" x14ac:dyDescent="0.5">
      <c r="A4" s="239" t="s">
        <v>2</v>
      </c>
      <c r="B4" s="239" t="s">
        <v>3</v>
      </c>
      <c r="C4" s="180" t="s">
        <v>4</v>
      </c>
      <c r="D4" s="181" t="s">
        <v>5</v>
      </c>
      <c r="E4" s="239" t="s">
        <v>6</v>
      </c>
      <c r="F4" s="181" t="s">
        <v>7</v>
      </c>
      <c r="G4" s="241" t="s">
        <v>8</v>
      </c>
      <c r="H4" s="180" t="s">
        <v>9</v>
      </c>
      <c r="I4" s="183" t="s">
        <v>10</v>
      </c>
    </row>
    <row r="5" spans="1:9" x14ac:dyDescent="0.5">
      <c r="A5" s="240"/>
      <c r="B5" s="240"/>
      <c r="C5" s="184" t="s">
        <v>11</v>
      </c>
      <c r="D5" s="185" t="s">
        <v>12</v>
      </c>
      <c r="E5" s="240"/>
      <c r="F5" s="185" t="s">
        <v>13</v>
      </c>
      <c r="G5" s="242"/>
      <c r="H5" s="184" t="s">
        <v>14</v>
      </c>
      <c r="I5" s="187" t="s">
        <v>15</v>
      </c>
    </row>
    <row r="6" spans="1:9" x14ac:dyDescent="0.5">
      <c r="A6" s="202">
        <v>1</v>
      </c>
      <c r="B6" s="203" t="s">
        <v>134</v>
      </c>
      <c r="C6" s="204">
        <v>7066.5</v>
      </c>
      <c r="D6" s="204">
        <v>7066.5</v>
      </c>
      <c r="E6" s="205" t="s">
        <v>16</v>
      </c>
      <c r="F6" s="206" t="s">
        <v>18</v>
      </c>
      <c r="G6" s="206" t="s">
        <v>18</v>
      </c>
      <c r="H6" s="205" t="s">
        <v>17</v>
      </c>
      <c r="I6" s="207" t="s">
        <v>399</v>
      </c>
    </row>
    <row r="7" spans="1:9" x14ac:dyDescent="0.5">
      <c r="A7" s="189"/>
      <c r="B7" s="157"/>
      <c r="C7" s="159"/>
      <c r="D7" s="159"/>
      <c r="E7" s="195"/>
      <c r="F7" s="159">
        <v>7066.5</v>
      </c>
      <c r="G7" s="159">
        <v>7066.5</v>
      </c>
      <c r="H7" s="195"/>
      <c r="I7" s="196" t="s">
        <v>432</v>
      </c>
    </row>
    <row r="8" spans="1:9" x14ac:dyDescent="0.5">
      <c r="A8" s="189"/>
      <c r="B8" s="157"/>
      <c r="C8" s="159"/>
      <c r="D8" s="159"/>
      <c r="E8" s="195"/>
      <c r="F8" s="159"/>
      <c r="G8" s="159"/>
      <c r="H8" s="195"/>
      <c r="I8" s="196"/>
    </row>
    <row r="9" spans="1:9" x14ac:dyDescent="0.5">
      <c r="A9" s="189">
        <v>2</v>
      </c>
      <c r="B9" s="157" t="s">
        <v>400</v>
      </c>
      <c r="C9" s="159">
        <v>1805</v>
      </c>
      <c r="D9" s="159">
        <v>1805</v>
      </c>
      <c r="E9" s="195" t="s">
        <v>16</v>
      </c>
      <c r="F9" s="165" t="s">
        <v>31</v>
      </c>
      <c r="G9" s="165" t="s">
        <v>31</v>
      </c>
      <c r="H9" s="195" t="s">
        <v>17</v>
      </c>
      <c r="I9" s="196" t="s">
        <v>401</v>
      </c>
    </row>
    <row r="10" spans="1:9" x14ac:dyDescent="0.5">
      <c r="A10" s="199"/>
      <c r="B10" s="157"/>
      <c r="C10" s="159"/>
      <c r="D10" s="159"/>
      <c r="E10" s="195"/>
      <c r="F10" s="159">
        <v>1805</v>
      </c>
      <c r="G10" s="159">
        <v>1805</v>
      </c>
      <c r="H10" s="195"/>
      <c r="I10" s="196" t="s">
        <v>431</v>
      </c>
    </row>
    <row r="11" spans="1:9" x14ac:dyDescent="0.5">
      <c r="A11" s="199"/>
      <c r="B11" s="157"/>
      <c r="C11" s="159"/>
      <c r="D11" s="159"/>
      <c r="E11" s="195"/>
      <c r="F11" s="159"/>
      <c r="G11" s="159"/>
      <c r="H11" s="195"/>
      <c r="I11" s="196"/>
    </row>
    <row r="12" spans="1:9" x14ac:dyDescent="0.5">
      <c r="A12" s="199">
        <v>3</v>
      </c>
      <c r="B12" s="157" t="s">
        <v>402</v>
      </c>
      <c r="C12" s="159">
        <v>1655</v>
      </c>
      <c r="D12" s="159">
        <v>1655</v>
      </c>
      <c r="E12" s="195" t="s">
        <v>16</v>
      </c>
      <c r="F12" s="165" t="s">
        <v>31</v>
      </c>
      <c r="G12" s="165" t="s">
        <v>31</v>
      </c>
      <c r="H12" s="195" t="s">
        <v>17</v>
      </c>
      <c r="I12" s="196" t="s">
        <v>403</v>
      </c>
    </row>
    <row r="13" spans="1:9" x14ac:dyDescent="0.5">
      <c r="A13" s="199"/>
      <c r="B13" s="157"/>
      <c r="C13" s="159"/>
      <c r="D13" s="159"/>
      <c r="E13" s="195"/>
      <c r="F13" s="159">
        <v>1655</v>
      </c>
      <c r="G13" s="159">
        <v>1655</v>
      </c>
      <c r="H13" s="195"/>
      <c r="I13" s="196" t="s">
        <v>434</v>
      </c>
    </row>
    <row r="14" spans="1:9" x14ac:dyDescent="0.5">
      <c r="A14" s="199"/>
      <c r="B14" s="157"/>
      <c r="C14" s="159"/>
      <c r="D14" s="159"/>
      <c r="E14" s="195"/>
      <c r="F14" s="159"/>
      <c r="G14" s="159"/>
      <c r="H14" s="195"/>
      <c r="I14" s="196"/>
    </row>
    <row r="15" spans="1:9" x14ac:dyDescent="0.5">
      <c r="A15" s="199">
        <v>4</v>
      </c>
      <c r="B15" s="157" t="s">
        <v>134</v>
      </c>
      <c r="C15" s="159">
        <v>5421</v>
      </c>
      <c r="D15" s="159">
        <v>5421</v>
      </c>
      <c r="E15" s="195" t="s">
        <v>16</v>
      </c>
      <c r="F15" s="165" t="s">
        <v>18</v>
      </c>
      <c r="G15" s="165" t="s">
        <v>18</v>
      </c>
      <c r="H15" s="195" t="s">
        <v>17</v>
      </c>
      <c r="I15" s="196" t="s">
        <v>404</v>
      </c>
    </row>
    <row r="16" spans="1:9" x14ac:dyDescent="0.5">
      <c r="A16" s="199"/>
      <c r="B16" s="157"/>
      <c r="C16" s="159"/>
      <c r="D16" s="159"/>
      <c r="E16" s="195"/>
      <c r="F16" s="159">
        <v>5421</v>
      </c>
      <c r="G16" s="159">
        <v>5421</v>
      </c>
      <c r="H16" s="195"/>
      <c r="I16" s="196" t="s">
        <v>429</v>
      </c>
    </row>
    <row r="17" spans="1:9" x14ac:dyDescent="0.5">
      <c r="A17" s="199"/>
      <c r="B17" s="157"/>
      <c r="C17" s="159"/>
      <c r="D17" s="159"/>
      <c r="E17" s="195"/>
      <c r="F17" s="159"/>
      <c r="G17" s="159"/>
      <c r="H17" s="195"/>
      <c r="I17" s="196"/>
    </row>
    <row r="18" spans="1:9" x14ac:dyDescent="0.5">
      <c r="A18" s="199">
        <v>5</v>
      </c>
      <c r="B18" s="157" t="s">
        <v>407</v>
      </c>
      <c r="C18" s="159">
        <v>4950</v>
      </c>
      <c r="D18" s="159">
        <v>4950</v>
      </c>
      <c r="E18" s="195" t="s">
        <v>16</v>
      </c>
      <c r="F18" s="165" t="s">
        <v>18</v>
      </c>
      <c r="G18" s="165" t="s">
        <v>18</v>
      </c>
      <c r="H18" s="195" t="s">
        <v>17</v>
      </c>
      <c r="I18" s="196" t="s">
        <v>406</v>
      </c>
    </row>
    <row r="19" spans="1:9" x14ac:dyDescent="0.5">
      <c r="A19" s="199"/>
      <c r="B19" s="157"/>
      <c r="C19" s="159"/>
      <c r="D19" s="159"/>
      <c r="E19" s="195"/>
      <c r="F19" s="159">
        <v>4950</v>
      </c>
      <c r="G19" s="159">
        <v>4950</v>
      </c>
      <c r="H19" s="195"/>
      <c r="I19" s="196" t="s">
        <v>427</v>
      </c>
    </row>
    <row r="20" spans="1:9" x14ac:dyDescent="0.5">
      <c r="A20" s="199"/>
      <c r="B20" s="157"/>
      <c r="C20" s="159"/>
      <c r="D20" s="159"/>
      <c r="E20" s="195"/>
      <c r="F20" s="159"/>
      <c r="G20" s="159"/>
      <c r="H20" s="195"/>
      <c r="I20" s="196"/>
    </row>
    <row r="21" spans="1:9" x14ac:dyDescent="0.5">
      <c r="A21" s="199">
        <v>6</v>
      </c>
      <c r="B21" s="157" t="s">
        <v>134</v>
      </c>
      <c r="C21" s="159">
        <v>6263.1</v>
      </c>
      <c r="D21" s="159">
        <v>6263.1</v>
      </c>
      <c r="E21" s="195" t="s">
        <v>16</v>
      </c>
      <c r="F21" s="165" t="s">
        <v>18</v>
      </c>
      <c r="G21" s="165" t="s">
        <v>18</v>
      </c>
      <c r="H21" s="195" t="s">
        <v>17</v>
      </c>
      <c r="I21" s="196" t="s">
        <v>405</v>
      </c>
    </row>
    <row r="22" spans="1:9" x14ac:dyDescent="0.5">
      <c r="A22" s="199"/>
      <c r="B22" s="157"/>
      <c r="C22" s="159"/>
      <c r="D22" s="159"/>
      <c r="E22" s="195"/>
      <c r="F22" s="159">
        <v>6263.1</v>
      </c>
      <c r="G22" s="159">
        <v>6263.1</v>
      </c>
      <c r="H22" s="195"/>
      <c r="I22" s="196" t="s">
        <v>427</v>
      </c>
    </row>
    <row r="23" spans="1:9" x14ac:dyDescent="0.5">
      <c r="A23" s="199"/>
      <c r="B23" s="190"/>
      <c r="C23" s="190"/>
      <c r="D23" s="190"/>
      <c r="E23" s="190"/>
      <c r="F23" s="190"/>
      <c r="G23" s="190"/>
      <c r="H23" s="190"/>
      <c r="I23" s="190"/>
    </row>
    <row r="24" spans="1:9" x14ac:dyDescent="0.5">
      <c r="A24" s="199">
        <v>7</v>
      </c>
      <c r="B24" s="157" t="s">
        <v>408</v>
      </c>
      <c r="C24" s="159">
        <v>360000</v>
      </c>
      <c r="D24" s="159">
        <v>360000</v>
      </c>
      <c r="E24" s="195" t="s">
        <v>16</v>
      </c>
      <c r="F24" s="165" t="s">
        <v>409</v>
      </c>
      <c r="G24" s="165" t="s">
        <v>409</v>
      </c>
      <c r="H24" s="195" t="s">
        <v>17</v>
      </c>
      <c r="I24" s="196" t="s">
        <v>399</v>
      </c>
    </row>
    <row r="25" spans="1:9" x14ac:dyDescent="0.5">
      <c r="A25" s="199"/>
      <c r="B25" s="157"/>
      <c r="C25" s="159"/>
      <c r="D25" s="159"/>
      <c r="E25" s="195"/>
      <c r="F25" s="159">
        <v>360000</v>
      </c>
      <c r="G25" s="159">
        <v>360000</v>
      </c>
      <c r="H25" s="195"/>
      <c r="I25" s="196" t="s">
        <v>433</v>
      </c>
    </row>
    <row r="26" spans="1:9" x14ac:dyDescent="0.5">
      <c r="A26" s="199"/>
      <c r="B26" s="1"/>
      <c r="C26" s="1"/>
      <c r="D26" s="1"/>
      <c r="E26" s="1"/>
      <c r="F26" s="1"/>
      <c r="G26" s="1"/>
      <c r="H26" s="1"/>
      <c r="I26" s="1"/>
    </row>
    <row r="27" spans="1:9" x14ac:dyDescent="0.5">
      <c r="A27" s="199">
        <v>8</v>
      </c>
      <c r="B27" s="157" t="s">
        <v>410</v>
      </c>
      <c r="C27" s="159">
        <v>12000</v>
      </c>
      <c r="D27" s="159">
        <v>12000</v>
      </c>
      <c r="E27" s="195" t="s">
        <v>16</v>
      </c>
      <c r="F27" s="165" t="s">
        <v>183</v>
      </c>
      <c r="G27" s="165" t="s">
        <v>183</v>
      </c>
      <c r="H27" s="195" t="s">
        <v>17</v>
      </c>
      <c r="I27" s="196" t="s">
        <v>401</v>
      </c>
    </row>
    <row r="28" spans="1:9" x14ac:dyDescent="0.5">
      <c r="A28" s="199"/>
      <c r="B28" s="157"/>
      <c r="C28" s="159"/>
      <c r="D28" s="159"/>
      <c r="E28" s="195"/>
      <c r="F28" s="159">
        <v>12000</v>
      </c>
      <c r="G28" s="159">
        <v>12000</v>
      </c>
      <c r="H28" s="195"/>
      <c r="I28" s="196" t="s">
        <v>432</v>
      </c>
    </row>
    <row r="29" spans="1:9" x14ac:dyDescent="0.5">
      <c r="A29" s="199"/>
      <c r="B29" s="157"/>
      <c r="C29" s="159"/>
      <c r="D29" s="159"/>
      <c r="E29" s="195"/>
      <c r="F29" s="159"/>
      <c r="G29" s="159"/>
      <c r="H29" s="195"/>
      <c r="I29" s="196"/>
    </row>
    <row r="30" spans="1:9" x14ac:dyDescent="0.5">
      <c r="A30" s="199">
        <v>9</v>
      </c>
      <c r="B30" s="157" t="s">
        <v>411</v>
      </c>
      <c r="C30" s="159">
        <v>15000</v>
      </c>
      <c r="D30" s="159">
        <v>15000</v>
      </c>
      <c r="E30" s="195" t="s">
        <v>16</v>
      </c>
      <c r="F30" s="197" t="s">
        <v>172</v>
      </c>
      <c r="G30" s="197" t="s">
        <v>172</v>
      </c>
      <c r="H30" s="195" t="s">
        <v>17</v>
      </c>
      <c r="I30" s="196" t="s">
        <v>403</v>
      </c>
    </row>
    <row r="31" spans="1:9" x14ac:dyDescent="0.5">
      <c r="A31" s="199"/>
      <c r="B31" s="157"/>
      <c r="C31" s="159"/>
      <c r="D31" s="159"/>
      <c r="E31" s="195"/>
      <c r="F31" s="159">
        <v>15000</v>
      </c>
      <c r="G31" s="159">
        <v>15000</v>
      </c>
      <c r="H31" s="195"/>
      <c r="I31" s="196" t="s">
        <v>432</v>
      </c>
    </row>
    <row r="32" spans="1:9" x14ac:dyDescent="0.5">
      <c r="A32" s="199"/>
      <c r="B32" s="157"/>
      <c r="C32" s="159"/>
      <c r="D32" s="159"/>
      <c r="E32" s="195"/>
      <c r="F32" s="159"/>
      <c r="G32" s="159"/>
      <c r="H32" s="195"/>
      <c r="I32" s="196"/>
    </row>
    <row r="33" spans="1:9" x14ac:dyDescent="0.5">
      <c r="A33" s="199">
        <v>10</v>
      </c>
      <c r="B33" s="157" t="s">
        <v>412</v>
      </c>
      <c r="C33" s="159">
        <v>6000</v>
      </c>
      <c r="D33" s="159">
        <v>6000</v>
      </c>
      <c r="E33" s="195" t="s">
        <v>16</v>
      </c>
      <c r="F33" s="197" t="s">
        <v>180</v>
      </c>
      <c r="G33" s="197" t="s">
        <v>180</v>
      </c>
      <c r="H33" s="195" t="s">
        <v>17</v>
      </c>
      <c r="I33" s="196" t="s">
        <v>404</v>
      </c>
    </row>
    <row r="34" spans="1:9" x14ac:dyDescent="0.5">
      <c r="A34" s="208"/>
      <c r="B34" s="209"/>
      <c r="C34" s="178"/>
      <c r="D34" s="178"/>
      <c r="E34" s="210"/>
      <c r="F34" s="178">
        <v>6000</v>
      </c>
      <c r="G34" s="178">
        <v>6000</v>
      </c>
      <c r="H34" s="210"/>
      <c r="I34" s="211" t="s">
        <v>432</v>
      </c>
    </row>
    <row r="35" spans="1:9" x14ac:dyDescent="0.5">
      <c r="A35" s="216"/>
      <c r="B35" s="48"/>
      <c r="C35" s="48"/>
      <c r="D35" s="48"/>
      <c r="E35" s="48"/>
      <c r="F35" s="48"/>
      <c r="G35" s="48"/>
      <c r="H35" s="48"/>
      <c r="I35" s="48"/>
    </row>
    <row r="36" spans="1:9" x14ac:dyDescent="0.5">
      <c r="A36" s="200"/>
      <c r="B36" s="77"/>
      <c r="C36" s="77"/>
      <c r="D36" s="77"/>
      <c r="E36" s="77"/>
      <c r="F36" s="77"/>
      <c r="G36" s="77"/>
      <c r="H36" s="77"/>
      <c r="I36" s="212"/>
    </row>
    <row r="37" spans="1:9" x14ac:dyDescent="0.5">
      <c r="A37" s="213"/>
      <c r="B37" s="214"/>
      <c r="C37" s="214"/>
      <c r="D37" s="214"/>
      <c r="E37" s="214"/>
      <c r="F37" s="214"/>
      <c r="G37" s="214"/>
      <c r="H37" s="214"/>
      <c r="I37" s="215">
        <v>2</v>
      </c>
    </row>
    <row r="38" spans="1:9" x14ac:dyDescent="0.5">
      <c r="A38" s="239" t="s">
        <v>2</v>
      </c>
      <c r="B38" s="239" t="s">
        <v>3</v>
      </c>
      <c r="C38" s="180" t="s">
        <v>4</v>
      </c>
      <c r="D38" s="181" t="s">
        <v>5</v>
      </c>
      <c r="E38" s="239" t="s">
        <v>6</v>
      </c>
      <c r="F38" s="181" t="s">
        <v>7</v>
      </c>
      <c r="G38" s="241" t="s">
        <v>8</v>
      </c>
      <c r="H38" s="180" t="s">
        <v>9</v>
      </c>
      <c r="I38" s="183" t="s">
        <v>10</v>
      </c>
    </row>
    <row r="39" spans="1:9" x14ac:dyDescent="0.5">
      <c r="A39" s="240"/>
      <c r="B39" s="240"/>
      <c r="C39" s="184" t="s">
        <v>11</v>
      </c>
      <c r="D39" s="185" t="s">
        <v>12</v>
      </c>
      <c r="E39" s="240"/>
      <c r="F39" s="185" t="s">
        <v>13</v>
      </c>
      <c r="G39" s="242"/>
      <c r="H39" s="184" t="s">
        <v>14</v>
      </c>
      <c r="I39" s="187" t="s">
        <v>15</v>
      </c>
    </row>
    <row r="40" spans="1:9" x14ac:dyDescent="0.5">
      <c r="A40" s="188">
        <v>11</v>
      </c>
      <c r="B40" s="191" t="s">
        <v>395</v>
      </c>
      <c r="C40" s="192">
        <v>12000</v>
      </c>
      <c r="D40" s="192">
        <v>12000</v>
      </c>
      <c r="E40" s="193" t="s">
        <v>16</v>
      </c>
      <c r="F40" s="161" t="s">
        <v>177</v>
      </c>
      <c r="G40" s="161" t="s">
        <v>177</v>
      </c>
      <c r="H40" s="193" t="s">
        <v>17</v>
      </c>
      <c r="I40" s="194" t="s">
        <v>406</v>
      </c>
    </row>
    <row r="41" spans="1:9" x14ac:dyDescent="0.5">
      <c r="A41" s="189"/>
      <c r="B41" s="157"/>
      <c r="C41" s="159"/>
      <c r="D41" s="159"/>
      <c r="E41" s="195"/>
      <c r="F41" s="159">
        <v>12000</v>
      </c>
      <c r="G41" s="159">
        <v>12000</v>
      </c>
      <c r="H41" s="195"/>
      <c r="I41" s="196" t="s">
        <v>432</v>
      </c>
    </row>
    <row r="42" spans="1:9" x14ac:dyDescent="0.5">
      <c r="A42" s="189"/>
      <c r="B42" s="157"/>
      <c r="C42" s="159"/>
      <c r="D42" s="159"/>
      <c r="E42" s="195"/>
      <c r="F42" s="159"/>
      <c r="G42" s="159"/>
      <c r="H42" s="195"/>
      <c r="I42" s="196"/>
    </row>
    <row r="43" spans="1:9" x14ac:dyDescent="0.5">
      <c r="A43" s="189">
        <v>12</v>
      </c>
      <c r="B43" s="157" t="s">
        <v>413</v>
      </c>
      <c r="C43" s="159">
        <v>1200</v>
      </c>
      <c r="D43" s="159">
        <v>1200</v>
      </c>
      <c r="E43" s="195" t="s">
        <v>16</v>
      </c>
      <c r="F43" s="165" t="s">
        <v>22</v>
      </c>
      <c r="G43" s="165" t="s">
        <v>22</v>
      </c>
      <c r="H43" s="195" t="s">
        <v>17</v>
      </c>
      <c r="I43" s="196" t="s">
        <v>405</v>
      </c>
    </row>
    <row r="44" spans="1:9" x14ac:dyDescent="0.5">
      <c r="A44" s="189"/>
      <c r="B44" s="157"/>
      <c r="C44" s="159"/>
      <c r="D44" s="159"/>
      <c r="E44" s="195"/>
      <c r="F44" s="159">
        <v>1200</v>
      </c>
      <c r="G44" s="159">
        <v>1200</v>
      </c>
      <c r="H44" s="195"/>
      <c r="I44" s="196" t="s">
        <v>432</v>
      </c>
    </row>
    <row r="45" spans="1:9" x14ac:dyDescent="0.5">
      <c r="A45" s="189"/>
      <c r="B45" s="157"/>
      <c r="C45" s="159"/>
      <c r="D45" s="159"/>
      <c r="E45" s="195"/>
      <c r="F45" s="159"/>
      <c r="G45" s="159"/>
      <c r="H45" s="195"/>
      <c r="I45" s="196"/>
    </row>
    <row r="46" spans="1:9" x14ac:dyDescent="0.5">
      <c r="A46" s="199">
        <v>13</v>
      </c>
      <c r="B46" s="157" t="s">
        <v>414</v>
      </c>
      <c r="C46" s="159">
        <v>420</v>
      </c>
      <c r="D46" s="159">
        <v>420</v>
      </c>
      <c r="E46" s="195" t="s">
        <v>16</v>
      </c>
      <c r="F46" s="165" t="s">
        <v>20</v>
      </c>
      <c r="G46" s="165" t="s">
        <v>20</v>
      </c>
      <c r="H46" s="195" t="s">
        <v>17</v>
      </c>
      <c r="I46" s="196" t="s">
        <v>415</v>
      </c>
    </row>
    <row r="47" spans="1:9" x14ac:dyDescent="0.5">
      <c r="A47" s="199"/>
      <c r="B47" s="157"/>
      <c r="C47" s="159"/>
      <c r="D47" s="159"/>
      <c r="E47" s="195"/>
      <c r="F47" s="159">
        <v>420</v>
      </c>
      <c r="G47" s="159">
        <v>420</v>
      </c>
      <c r="H47" s="195"/>
      <c r="I47" s="196" t="s">
        <v>432</v>
      </c>
    </row>
    <row r="48" spans="1:9" x14ac:dyDescent="0.5">
      <c r="A48" s="199"/>
      <c r="B48" s="157"/>
      <c r="C48" s="159"/>
      <c r="D48" s="159"/>
      <c r="E48" s="195"/>
      <c r="F48" s="159"/>
      <c r="G48" s="159"/>
      <c r="H48" s="195"/>
      <c r="I48" s="196"/>
    </row>
    <row r="49" spans="1:9" x14ac:dyDescent="0.5">
      <c r="A49" s="199">
        <v>14</v>
      </c>
      <c r="B49" s="157" t="s">
        <v>416</v>
      </c>
      <c r="C49" s="159">
        <v>4140</v>
      </c>
      <c r="D49" s="159">
        <v>4140</v>
      </c>
      <c r="E49" s="195" t="s">
        <v>16</v>
      </c>
      <c r="F49" s="165" t="s">
        <v>22</v>
      </c>
      <c r="G49" s="165" t="s">
        <v>22</v>
      </c>
      <c r="H49" s="195" t="s">
        <v>17</v>
      </c>
      <c r="I49" s="196" t="s">
        <v>417</v>
      </c>
    </row>
    <row r="50" spans="1:9" x14ac:dyDescent="0.5">
      <c r="A50" s="199"/>
      <c r="B50" s="157"/>
      <c r="C50" s="159"/>
      <c r="D50" s="159"/>
      <c r="E50" s="195"/>
      <c r="F50" s="159">
        <v>4140</v>
      </c>
      <c r="G50" s="159">
        <v>4140</v>
      </c>
      <c r="H50" s="195"/>
      <c r="I50" s="196" t="s">
        <v>431</v>
      </c>
    </row>
    <row r="51" spans="1:9" x14ac:dyDescent="0.5">
      <c r="A51" s="199"/>
      <c r="B51" s="157"/>
      <c r="C51" s="159"/>
      <c r="D51" s="159"/>
      <c r="E51" s="195"/>
      <c r="F51" s="159"/>
      <c r="G51" s="159"/>
      <c r="H51" s="195"/>
      <c r="I51" s="196"/>
    </row>
    <row r="52" spans="1:9" x14ac:dyDescent="0.5">
      <c r="A52" s="199">
        <v>15</v>
      </c>
      <c r="B52" s="157" t="s">
        <v>418</v>
      </c>
      <c r="C52" s="159">
        <v>1000</v>
      </c>
      <c r="D52" s="159">
        <v>1000</v>
      </c>
      <c r="E52" s="195" t="s">
        <v>16</v>
      </c>
      <c r="F52" s="197" t="s">
        <v>435</v>
      </c>
      <c r="G52" s="197" t="s">
        <v>435</v>
      </c>
      <c r="H52" s="195" t="s">
        <v>17</v>
      </c>
      <c r="I52" s="196" t="s">
        <v>419</v>
      </c>
    </row>
    <row r="53" spans="1:9" x14ac:dyDescent="0.5">
      <c r="A53" s="199"/>
      <c r="B53" s="157"/>
      <c r="C53" s="159"/>
      <c r="D53" s="159"/>
      <c r="E53" s="195"/>
      <c r="F53" s="159">
        <v>1000</v>
      </c>
      <c r="G53" s="159">
        <v>1000</v>
      </c>
      <c r="H53" s="195"/>
      <c r="I53" s="196" t="s">
        <v>430</v>
      </c>
    </row>
    <row r="54" spans="1:9" x14ac:dyDescent="0.5">
      <c r="A54" s="199"/>
      <c r="B54" s="157"/>
      <c r="C54" s="159"/>
      <c r="D54" s="159"/>
      <c r="E54" s="195"/>
      <c r="F54" s="159"/>
      <c r="G54" s="159"/>
      <c r="H54" s="195"/>
      <c r="I54" s="196"/>
    </row>
    <row r="55" spans="1:9" x14ac:dyDescent="0.5">
      <c r="A55" s="199">
        <v>16</v>
      </c>
      <c r="B55" s="157" t="s">
        <v>420</v>
      </c>
      <c r="C55" s="159">
        <v>380</v>
      </c>
      <c r="D55" s="159">
        <v>380</v>
      </c>
      <c r="E55" s="195" t="s">
        <v>16</v>
      </c>
      <c r="F55" s="197" t="s">
        <v>22</v>
      </c>
      <c r="G55" s="197" t="s">
        <v>22</v>
      </c>
      <c r="H55" s="195" t="s">
        <v>17</v>
      </c>
      <c r="I55" s="196" t="s">
        <v>421</v>
      </c>
    </row>
    <row r="56" spans="1:9" x14ac:dyDescent="0.5">
      <c r="A56" s="199"/>
      <c r="B56" s="157"/>
      <c r="C56" s="159"/>
      <c r="D56" s="159"/>
      <c r="E56" s="195"/>
      <c r="F56" s="159">
        <v>380</v>
      </c>
      <c r="G56" s="159">
        <v>380</v>
      </c>
      <c r="H56" s="195"/>
      <c r="I56" s="196" t="s">
        <v>430</v>
      </c>
    </row>
    <row r="57" spans="1:9" x14ac:dyDescent="0.5">
      <c r="A57" s="199"/>
      <c r="B57" s="157"/>
      <c r="C57" s="159"/>
      <c r="D57" s="159"/>
      <c r="E57" s="195"/>
      <c r="F57" s="159"/>
      <c r="G57" s="159"/>
      <c r="H57" s="195"/>
      <c r="I57" s="196"/>
    </row>
    <row r="58" spans="1:9" x14ac:dyDescent="0.5">
      <c r="A58" s="199">
        <v>17</v>
      </c>
      <c r="B58" s="157" t="s">
        <v>394</v>
      </c>
      <c r="C58" s="159">
        <v>300</v>
      </c>
      <c r="D58" s="159">
        <v>300</v>
      </c>
      <c r="E58" s="195" t="s">
        <v>16</v>
      </c>
      <c r="F58" s="198" t="s">
        <v>20</v>
      </c>
      <c r="G58" s="198" t="s">
        <v>20</v>
      </c>
      <c r="H58" s="195" t="s">
        <v>17</v>
      </c>
      <c r="I58" s="196" t="s">
        <v>422</v>
      </c>
    </row>
    <row r="59" spans="1:9" x14ac:dyDescent="0.5">
      <c r="A59" s="199"/>
      <c r="B59" s="157"/>
      <c r="C59" s="159"/>
      <c r="D59" s="159"/>
      <c r="E59" s="195"/>
      <c r="F59" s="159">
        <v>300</v>
      </c>
      <c r="G59" s="159">
        <v>300</v>
      </c>
      <c r="H59" s="195"/>
      <c r="I59" s="196" t="s">
        <v>429</v>
      </c>
    </row>
    <row r="60" spans="1:9" x14ac:dyDescent="0.5">
      <c r="A60" s="199"/>
      <c r="B60" s="157"/>
      <c r="C60" s="159"/>
      <c r="D60" s="159"/>
      <c r="E60" s="195"/>
      <c r="F60" s="159"/>
      <c r="G60" s="159"/>
      <c r="H60" s="195"/>
      <c r="I60" s="196"/>
    </row>
    <row r="61" spans="1:9" x14ac:dyDescent="0.5">
      <c r="A61" s="199">
        <v>18</v>
      </c>
      <c r="B61" s="157" t="s">
        <v>423</v>
      </c>
      <c r="C61" s="159">
        <v>1390</v>
      </c>
      <c r="D61" s="159">
        <v>1390</v>
      </c>
      <c r="E61" s="195" t="s">
        <v>16</v>
      </c>
      <c r="F61" s="165" t="s">
        <v>31</v>
      </c>
      <c r="G61" s="165" t="s">
        <v>31</v>
      </c>
      <c r="H61" s="195" t="s">
        <v>17</v>
      </c>
      <c r="I61" s="196" t="s">
        <v>424</v>
      </c>
    </row>
    <row r="62" spans="1:9" x14ac:dyDescent="0.5">
      <c r="A62" s="199"/>
      <c r="B62" s="157"/>
      <c r="C62" s="159"/>
      <c r="D62" s="159"/>
      <c r="E62" s="195"/>
      <c r="F62" s="159">
        <v>1390</v>
      </c>
      <c r="G62" s="159">
        <v>1390</v>
      </c>
      <c r="H62" s="195"/>
      <c r="I62" s="196" t="s">
        <v>428</v>
      </c>
    </row>
    <row r="63" spans="1:9" x14ac:dyDescent="0.5">
      <c r="A63" s="199"/>
      <c r="B63" s="157"/>
      <c r="C63" s="159"/>
      <c r="D63" s="159"/>
      <c r="E63" s="195"/>
      <c r="F63" s="159"/>
      <c r="G63" s="159"/>
      <c r="H63" s="195"/>
      <c r="I63" s="196"/>
    </row>
    <row r="64" spans="1:9" x14ac:dyDescent="0.5">
      <c r="A64" s="199">
        <v>19</v>
      </c>
      <c r="B64" s="157" t="s">
        <v>425</v>
      </c>
      <c r="C64" s="159">
        <v>360</v>
      </c>
      <c r="D64" s="159">
        <v>360</v>
      </c>
      <c r="E64" s="195" t="s">
        <v>16</v>
      </c>
      <c r="F64" s="198" t="s">
        <v>20</v>
      </c>
      <c r="G64" s="198" t="s">
        <v>20</v>
      </c>
      <c r="H64" s="195" t="s">
        <v>17</v>
      </c>
      <c r="I64" s="196" t="s">
        <v>426</v>
      </c>
    </row>
    <row r="65" spans="1:9" x14ac:dyDescent="0.5">
      <c r="A65" s="208"/>
      <c r="B65" s="209"/>
      <c r="C65" s="178"/>
      <c r="D65" s="178"/>
      <c r="E65" s="210"/>
      <c r="F65" s="178">
        <v>360</v>
      </c>
      <c r="G65" s="178">
        <v>360</v>
      </c>
      <c r="H65" s="210"/>
      <c r="I65" s="211" t="s">
        <v>427</v>
      </c>
    </row>
  </sheetData>
  <mergeCells count="11">
    <mergeCell ref="A38:A39"/>
    <mergeCell ref="B38:B39"/>
    <mergeCell ref="E38:E39"/>
    <mergeCell ref="G38:G39"/>
    <mergeCell ref="A1:I1"/>
    <mergeCell ref="A2:I2"/>
    <mergeCell ref="A3:I3"/>
    <mergeCell ref="A4:A5"/>
    <mergeCell ref="B4:B5"/>
    <mergeCell ref="E4:E5"/>
    <mergeCell ref="G4:G5"/>
  </mergeCells>
  <printOptions horizontalCentered="1"/>
  <pageMargins left="0" right="0" top="0" bottom="0" header="0" footer="0"/>
  <pageSetup paperSize="138" scale="80" orientation="landscape" horizontalDpi="36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52" zoomScaleNormal="100" workbookViewId="0">
      <selection activeCell="K57" sqref="K57"/>
    </sheetView>
  </sheetViews>
  <sheetFormatPr defaultRowHeight="15" x14ac:dyDescent="0.25"/>
  <cols>
    <col min="1" max="1" width="7.42578125" customWidth="1"/>
    <col min="2" max="2" width="30.42578125" customWidth="1"/>
    <col min="3" max="3" width="12.42578125" customWidth="1"/>
    <col min="4" max="4" width="11.5703125" customWidth="1"/>
    <col min="5" max="5" width="12.42578125" customWidth="1"/>
    <col min="6" max="6" width="20.28515625" customWidth="1"/>
    <col min="7" max="7" width="20.7109375" customWidth="1"/>
    <col min="8" max="8" width="15.28515625" customWidth="1"/>
    <col min="9" max="9" width="26.140625" customWidth="1"/>
  </cols>
  <sheetData>
    <row r="1" spans="1:9" ht="21.75" x14ac:dyDescent="0.25">
      <c r="A1" s="252" t="s">
        <v>239</v>
      </c>
      <c r="B1" s="252"/>
      <c r="C1" s="252"/>
      <c r="D1" s="252"/>
      <c r="E1" s="252"/>
      <c r="F1" s="252"/>
      <c r="G1" s="252"/>
      <c r="H1" s="252"/>
      <c r="I1" s="252"/>
    </row>
    <row r="2" spans="1:9" ht="21.75" x14ac:dyDescent="0.25">
      <c r="A2" s="253" t="s">
        <v>1</v>
      </c>
      <c r="B2" s="253"/>
      <c r="C2" s="253"/>
      <c r="D2" s="253"/>
      <c r="E2" s="253"/>
      <c r="F2" s="253"/>
      <c r="G2" s="253"/>
      <c r="H2" s="253"/>
      <c r="I2" s="253"/>
    </row>
    <row r="3" spans="1:9" ht="21.75" x14ac:dyDescent="0.25">
      <c r="A3" s="254" t="s">
        <v>356</v>
      </c>
      <c r="B3" s="255"/>
      <c r="C3" s="255"/>
      <c r="D3" s="255"/>
      <c r="E3" s="255"/>
      <c r="F3" s="255"/>
      <c r="G3" s="255"/>
      <c r="H3" s="255"/>
      <c r="I3" s="255"/>
    </row>
    <row r="4" spans="1:9" ht="21.75" x14ac:dyDescent="0.5">
      <c r="A4" s="263" t="s">
        <v>2</v>
      </c>
      <c r="B4" s="265" t="s">
        <v>3</v>
      </c>
      <c r="C4" s="132" t="s">
        <v>4</v>
      </c>
      <c r="D4" s="134" t="s">
        <v>5</v>
      </c>
      <c r="E4" s="265" t="s">
        <v>6</v>
      </c>
      <c r="F4" s="134" t="s">
        <v>7</v>
      </c>
      <c r="G4" s="269" t="s">
        <v>8</v>
      </c>
      <c r="H4" s="132" t="s">
        <v>9</v>
      </c>
      <c r="I4" s="80" t="s">
        <v>10</v>
      </c>
    </row>
    <row r="5" spans="1:9" ht="21.75" x14ac:dyDescent="0.5">
      <c r="A5" s="264"/>
      <c r="B5" s="266"/>
      <c r="C5" s="133" t="s">
        <v>11</v>
      </c>
      <c r="D5" s="135" t="s">
        <v>12</v>
      </c>
      <c r="E5" s="266"/>
      <c r="F5" s="135" t="s">
        <v>13</v>
      </c>
      <c r="G5" s="270"/>
      <c r="H5" s="133" t="s">
        <v>14</v>
      </c>
      <c r="I5" s="83" t="s">
        <v>15</v>
      </c>
    </row>
    <row r="6" spans="1:9" ht="21.75" x14ac:dyDescent="0.5">
      <c r="A6" s="107">
        <v>1</v>
      </c>
      <c r="B6" s="106" t="s">
        <v>279</v>
      </c>
      <c r="C6" s="115">
        <v>32761</v>
      </c>
      <c r="D6" s="115">
        <v>32761</v>
      </c>
      <c r="E6" s="106" t="s">
        <v>16</v>
      </c>
      <c r="F6" s="116" t="s">
        <v>271</v>
      </c>
      <c r="G6" s="116" t="s">
        <v>271</v>
      </c>
      <c r="H6" s="106" t="s">
        <v>173</v>
      </c>
      <c r="I6" s="107" t="s">
        <v>280</v>
      </c>
    </row>
    <row r="7" spans="1:9" ht="21.75" x14ac:dyDescent="0.5">
      <c r="A7" s="88"/>
      <c r="B7" s="88"/>
      <c r="C7" s="88"/>
      <c r="D7" s="88"/>
      <c r="E7" s="88"/>
      <c r="F7" s="89">
        <v>10220</v>
      </c>
      <c r="G7" s="89">
        <v>10220</v>
      </c>
      <c r="H7" s="88"/>
      <c r="I7" s="107" t="s">
        <v>278</v>
      </c>
    </row>
    <row r="8" spans="1:9" ht="21.75" x14ac:dyDescent="0.5">
      <c r="A8" s="90">
        <v>2</v>
      </c>
      <c r="B8" s="88" t="s">
        <v>355</v>
      </c>
      <c r="C8" s="89">
        <v>30030.21</v>
      </c>
      <c r="D8" s="89">
        <v>30030.21</v>
      </c>
      <c r="E8" s="88" t="s">
        <v>16</v>
      </c>
      <c r="F8" s="96" t="s">
        <v>245</v>
      </c>
      <c r="G8" s="96" t="s">
        <v>245</v>
      </c>
      <c r="H8" s="90" t="s">
        <v>173</v>
      </c>
      <c r="I8" s="90" t="s">
        <v>246</v>
      </c>
    </row>
    <row r="9" spans="1:9" ht="21.75" x14ac:dyDescent="0.5">
      <c r="A9" s="90"/>
      <c r="B9" s="88"/>
      <c r="C9" s="88"/>
      <c r="D9" s="88"/>
      <c r="E9" s="88"/>
      <c r="F9" s="89">
        <v>30030.21</v>
      </c>
      <c r="G9" s="89">
        <v>30030.21</v>
      </c>
      <c r="H9" s="88"/>
      <c r="I9" s="90" t="s">
        <v>243</v>
      </c>
    </row>
    <row r="10" spans="1:9" ht="21.75" x14ac:dyDescent="0.5">
      <c r="A10" s="90">
        <v>3</v>
      </c>
      <c r="B10" s="148" t="s">
        <v>244</v>
      </c>
      <c r="C10" s="89">
        <v>31922.400000000001</v>
      </c>
      <c r="D10" s="89">
        <v>31922.400000000001</v>
      </c>
      <c r="E10" s="88" t="s">
        <v>16</v>
      </c>
      <c r="F10" s="96" t="s">
        <v>20</v>
      </c>
      <c r="G10" s="96" t="s">
        <v>20</v>
      </c>
      <c r="H10" s="90" t="s">
        <v>173</v>
      </c>
      <c r="I10" s="90" t="s">
        <v>247</v>
      </c>
    </row>
    <row r="11" spans="1:9" ht="21.75" x14ac:dyDescent="0.5">
      <c r="A11" s="84"/>
      <c r="B11" s="84"/>
      <c r="C11" s="84"/>
      <c r="D11" s="84"/>
      <c r="E11" s="84"/>
      <c r="F11" s="85">
        <v>31922.400000000001</v>
      </c>
      <c r="G11" s="85">
        <v>31922.400000000001</v>
      </c>
      <c r="H11" s="84"/>
      <c r="I11" s="90" t="s">
        <v>243</v>
      </c>
    </row>
    <row r="12" spans="1:9" ht="21.75" x14ac:dyDescent="0.5">
      <c r="A12" s="90">
        <v>4</v>
      </c>
      <c r="B12" s="88" t="s">
        <v>249</v>
      </c>
      <c r="C12" s="89">
        <v>1500</v>
      </c>
      <c r="D12" s="89">
        <v>1500</v>
      </c>
      <c r="E12" s="88" t="s">
        <v>16</v>
      </c>
      <c r="F12" s="96" t="s">
        <v>20</v>
      </c>
      <c r="G12" s="96" t="s">
        <v>20</v>
      </c>
      <c r="H12" s="90" t="s">
        <v>173</v>
      </c>
      <c r="I12" s="90" t="s">
        <v>144</v>
      </c>
    </row>
    <row r="13" spans="1:9" ht="21.75" x14ac:dyDescent="0.5">
      <c r="A13" s="84"/>
      <c r="B13" s="84"/>
      <c r="C13" s="84"/>
      <c r="D13" s="84"/>
      <c r="E13" s="84"/>
      <c r="F13" s="89">
        <v>1500</v>
      </c>
      <c r="G13" s="89">
        <v>1500</v>
      </c>
      <c r="H13" s="84"/>
      <c r="I13" s="90" t="s">
        <v>248</v>
      </c>
    </row>
    <row r="14" spans="1:9" ht="21.75" x14ac:dyDescent="0.5">
      <c r="A14" s="90">
        <v>5</v>
      </c>
      <c r="B14" s="84" t="s">
        <v>134</v>
      </c>
      <c r="C14" s="85">
        <v>3018.6</v>
      </c>
      <c r="D14" s="85">
        <v>3018.6</v>
      </c>
      <c r="E14" s="84" t="s">
        <v>16</v>
      </c>
      <c r="F14" s="90" t="s">
        <v>18</v>
      </c>
      <c r="G14" s="90" t="s">
        <v>18</v>
      </c>
      <c r="H14" s="84" t="s">
        <v>173</v>
      </c>
      <c r="I14" s="87" t="s">
        <v>148</v>
      </c>
    </row>
    <row r="15" spans="1:9" ht="21.75" x14ac:dyDescent="0.5">
      <c r="A15" s="88"/>
      <c r="B15" s="88"/>
      <c r="C15" s="88"/>
      <c r="D15" s="88"/>
      <c r="E15" s="88"/>
      <c r="F15" s="85">
        <v>3018.6</v>
      </c>
      <c r="G15" s="85">
        <v>3018.6</v>
      </c>
      <c r="H15" s="88"/>
      <c r="I15" s="90" t="s">
        <v>250</v>
      </c>
    </row>
    <row r="16" spans="1:9" ht="21.75" x14ac:dyDescent="0.5">
      <c r="A16" s="90">
        <v>6</v>
      </c>
      <c r="B16" s="84" t="s">
        <v>251</v>
      </c>
      <c r="C16" s="85">
        <v>8842.2000000000007</v>
      </c>
      <c r="D16" s="85">
        <v>8842.2000000000007</v>
      </c>
      <c r="E16" s="84" t="s">
        <v>16</v>
      </c>
      <c r="F16" s="90" t="s">
        <v>18</v>
      </c>
      <c r="G16" s="90" t="s">
        <v>18</v>
      </c>
      <c r="H16" s="84" t="s">
        <v>173</v>
      </c>
      <c r="I16" s="87" t="s">
        <v>150</v>
      </c>
    </row>
    <row r="17" spans="1:9" ht="21.75" x14ac:dyDescent="0.5">
      <c r="A17" s="88"/>
      <c r="B17" s="88"/>
      <c r="C17" s="88"/>
      <c r="D17" s="88"/>
      <c r="E17" s="88"/>
      <c r="F17" s="85">
        <v>8842.2000000000007</v>
      </c>
      <c r="G17" s="85">
        <v>8842.2000000000007</v>
      </c>
      <c r="H17" s="88"/>
      <c r="I17" s="90" t="s">
        <v>250</v>
      </c>
    </row>
    <row r="18" spans="1:9" ht="21.75" x14ac:dyDescent="0.5">
      <c r="A18" s="90">
        <v>7</v>
      </c>
      <c r="B18" s="84" t="s">
        <v>252</v>
      </c>
      <c r="C18" s="85">
        <v>180</v>
      </c>
      <c r="D18" s="85">
        <v>180</v>
      </c>
      <c r="E18" s="84" t="s">
        <v>16</v>
      </c>
      <c r="F18" s="90" t="s">
        <v>20</v>
      </c>
      <c r="G18" s="90" t="s">
        <v>20</v>
      </c>
      <c r="H18" s="84" t="s">
        <v>173</v>
      </c>
      <c r="I18" s="87" t="s">
        <v>253</v>
      </c>
    </row>
    <row r="19" spans="1:9" ht="21.75" x14ac:dyDescent="0.5">
      <c r="A19" s="88"/>
      <c r="B19" s="88"/>
      <c r="C19" s="89"/>
      <c r="D19" s="89"/>
      <c r="E19" s="88"/>
      <c r="F19" s="85">
        <v>180</v>
      </c>
      <c r="G19" s="85">
        <v>180</v>
      </c>
      <c r="H19" s="88"/>
      <c r="I19" s="90" t="s">
        <v>250</v>
      </c>
    </row>
    <row r="20" spans="1:9" ht="21.75" x14ac:dyDescent="0.5">
      <c r="A20" s="90">
        <v>8</v>
      </c>
      <c r="B20" s="84" t="s">
        <v>254</v>
      </c>
      <c r="C20" s="85">
        <v>540</v>
      </c>
      <c r="D20" s="85">
        <v>540</v>
      </c>
      <c r="E20" s="84" t="s">
        <v>16</v>
      </c>
      <c r="F20" s="90" t="s">
        <v>20</v>
      </c>
      <c r="G20" s="90" t="s">
        <v>20</v>
      </c>
      <c r="H20" s="84" t="s">
        <v>173</v>
      </c>
      <c r="I20" s="87" t="s">
        <v>255</v>
      </c>
    </row>
    <row r="21" spans="1:9" ht="21.75" x14ac:dyDescent="0.5">
      <c r="A21" s="88"/>
      <c r="B21" s="88"/>
      <c r="C21" s="89"/>
      <c r="D21" s="89"/>
      <c r="E21" s="88"/>
      <c r="F21" s="85">
        <v>540</v>
      </c>
      <c r="G21" s="85">
        <v>540</v>
      </c>
      <c r="H21" s="88"/>
      <c r="I21" s="90" t="s">
        <v>250</v>
      </c>
    </row>
    <row r="22" spans="1:9" ht="21.75" x14ac:dyDescent="0.5">
      <c r="A22" s="90">
        <v>9</v>
      </c>
      <c r="B22" s="84" t="s">
        <v>259</v>
      </c>
      <c r="C22" s="85">
        <v>1140</v>
      </c>
      <c r="D22" s="85">
        <v>1140</v>
      </c>
      <c r="E22" s="84" t="s">
        <v>16</v>
      </c>
      <c r="F22" s="90" t="s">
        <v>69</v>
      </c>
      <c r="G22" s="90" t="s">
        <v>69</v>
      </c>
      <c r="H22" s="84" t="s">
        <v>173</v>
      </c>
      <c r="I22" s="87" t="s">
        <v>257</v>
      </c>
    </row>
    <row r="23" spans="1:9" ht="21.75" x14ac:dyDescent="0.5">
      <c r="A23" s="88"/>
      <c r="B23" s="88"/>
      <c r="C23" s="89"/>
      <c r="D23" s="89"/>
      <c r="E23" s="88"/>
      <c r="F23" s="85">
        <v>1140</v>
      </c>
      <c r="G23" s="85">
        <v>1140</v>
      </c>
      <c r="H23" s="88"/>
      <c r="I23" s="90" t="s">
        <v>256</v>
      </c>
    </row>
    <row r="24" spans="1:9" ht="21.75" x14ac:dyDescent="0.5">
      <c r="A24" s="90">
        <v>10</v>
      </c>
      <c r="B24" s="84" t="s">
        <v>281</v>
      </c>
      <c r="C24" s="85">
        <v>446</v>
      </c>
      <c r="D24" s="85">
        <v>446</v>
      </c>
      <c r="E24" s="84" t="s">
        <v>16</v>
      </c>
      <c r="F24" s="96" t="s">
        <v>22</v>
      </c>
      <c r="G24" s="96" t="s">
        <v>22</v>
      </c>
      <c r="H24" s="87" t="s">
        <v>173</v>
      </c>
      <c r="I24" s="87" t="s">
        <v>283</v>
      </c>
    </row>
    <row r="25" spans="1:9" ht="21.75" x14ac:dyDescent="0.5">
      <c r="A25" s="88"/>
      <c r="B25" s="88"/>
      <c r="C25" s="88"/>
      <c r="D25" s="88"/>
      <c r="E25" s="88"/>
      <c r="F25" s="85">
        <v>446</v>
      </c>
      <c r="G25" s="85">
        <v>446</v>
      </c>
      <c r="H25" s="88"/>
      <c r="I25" s="90" t="s">
        <v>282</v>
      </c>
    </row>
    <row r="26" spans="1:9" ht="21.75" x14ac:dyDescent="0.5">
      <c r="A26" s="90">
        <v>11</v>
      </c>
      <c r="B26" s="84" t="s">
        <v>252</v>
      </c>
      <c r="C26" s="85">
        <v>180</v>
      </c>
      <c r="D26" s="85">
        <v>180</v>
      </c>
      <c r="E26" s="84" t="s">
        <v>16</v>
      </c>
      <c r="F26" s="90" t="s">
        <v>20</v>
      </c>
      <c r="G26" s="90" t="s">
        <v>20</v>
      </c>
      <c r="H26" s="84" t="s">
        <v>173</v>
      </c>
      <c r="I26" s="87" t="s">
        <v>284</v>
      </c>
    </row>
    <row r="27" spans="1:9" ht="21.75" x14ac:dyDescent="0.5">
      <c r="A27" s="88"/>
      <c r="B27" s="88"/>
      <c r="C27" s="89"/>
      <c r="D27" s="89"/>
      <c r="E27" s="88"/>
      <c r="F27" s="85">
        <v>180</v>
      </c>
      <c r="G27" s="85">
        <v>180</v>
      </c>
      <c r="H27" s="88"/>
      <c r="I27" s="90" t="s">
        <v>260</v>
      </c>
    </row>
    <row r="28" spans="1:9" ht="21.75" x14ac:dyDescent="0.5">
      <c r="A28" s="90">
        <v>12</v>
      </c>
      <c r="B28" s="84" t="s">
        <v>261</v>
      </c>
      <c r="C28" s="85">
        <v>3018.6</v>
      </c>
      <c r="D28" s="85">
        <v>3018.6</v>
      </c>
      <c r="E28" s="84" t="s">
        <v>16</v>
      </c>
      <c r="F28" s="90" t="s">
        <v>18</v>
      </c>
      <c r="G28" s="90" t="s">
        <v>18</v>
      </c>
      <c r="H28" s="84" t="s">
        <v>173</v>
      </c>
      <c r="I28" s="87" t="s">
        <v>152</v>
      </c>
    </row>
    <row r="29" spans="1:9" ht="21.75" x14ac:dyDescent="0.5">
      <c r="A29" s="88"/>
      <c r="B29" s="88"/>
      <c r="C29" s="88"/>
      <c r="D29" s="88"/>
      <c r="E29" s="88"/>
      <c r="F29" s="85">
        <v>3018.6</v>
      </c>
      <c r="G29" s="85">
        <v>3018.6</v>
      </c>
      <c r="H29" s="88"/>
      <c r="I29" s="90" t="s">
        <v>260</v>
      </c>
    </row>
    <row r="30" spans="1:9" ht="21.75" x14ac:dyDescent="0.5">
      <c r="A30" s="90">
        <v>13</v>
      </c>
      <c r="B30" s="84" t="s">
        <v>262</v>
      </c>
      <c r="C30" s="85">
        <v>870</v>
      </c>
      <c r="D30" s="85">
        <v>870</v>
      </c>
      <c r="E30" s="84" t="s">
        <v>16</v>
      </c>
      <c r="F30" s="90" t="s">
        <v>263</v>
      </c>
      <c r="G30" s="90" t="s">
        <v>263</v>
      </c>
      <c r="H30" s="84" t="s">
        <v>173</v>
      </c>
      <c r="I30" s="87" t="s">
        <v>154</v>
      </c>
    </row>
    <row r="31" spans="1:9" ht="21.75" x14ac:dyDescent="0.5">
      <c r="A31" s="140"/>
      <c r="B31" s="140"/>
      <c r="C31" s="140"/>
      <c r="D31" s="140"/>
      <c r="E31" s="140"/>
      <c r="F31" s="139">
        <v>870</v>
      </c>
      <c r="G31" s="139">
        <v>870</v>
      </c>
      <c r="H31" s="140"/>
      <c r="I31" s="90" t="s">
        <v>264</v>
      </c>
    </row>
    <row r="32" spans="1:9" ht="21.75" x14ac:dyDescent="0.5">
      <c r="A32" s="125"/>
      <c r="B32" s="125"/>
      <c r="C32" s="125"/>
      <c r="D32" s="125"/>
      <c r="E32" s="125"/>
      <c r="F32" s="126"/>
      <c r="G32" s="126"/>
      <c r="H32" s="125"/>
      <c r="I32" s="127"/>
    </row>
    <row r="33" spans="1:9" ht="21.75" x14ac:dyDescent="0.5">
      <c r="A33" s="128"/>
      <c r="B33" s="128"/>
      <c r="C33" s="128"/>
      <c r="D33" s="128"/>
      <c r="E33" s="128"/>
      <c r="F33" s="129"/>
      <c r="G33" s="129"/>
      <c r="H33" s="128"/>
      <c r="I33" s="130">
        <v>2</v>
      </c>
    </row>
    <row r="34" spans="1:9" ht="21.75" x14ac:dyDescent="0.5">
      <c r="A34" s="263" t="s">
        <v>2</v>
      </c>
      <c r="B34" s="265" t="s">
        <v>3</v>
      </c>
      <c r="C34" s="132" t="s">
        <v>4</v>
      </c>
      <c r="D34" s="134" t="s">
        <v>5</v>
      </c>
      <c r="E34" s="265" t="s">
        <v>6</v>
      </c>
      <c r="F34" s="134" t="s">
        <v>7</v>
      </c>
      <c r="G34" s="269" t="s">
        <v>8</v>
      </c>
      <c r="H34" s="132" t="s">
        <v>9</v>
      </c>
      <c r="I34" s="80" t="s">
        <v>10</v>
      </c>
    </row>
    <row r="35" spans="1:9" ht="21.75" x14ac:dyDescent="0.5">
      <c r="A35" s="264"/>
      <c r="B35" s="266"/>
      <c r="C35" s="133" t="s">
        <v>11</v>
      </c>
      <c r="D35" s="135" t="s">
        <v>12</v>
      </c>
      <c r="E35" s="266"/>
      <c r="F35" s="135" t="s">
        <v>13</v>
      </c>
      <c r="G35" s="270"/>
      <c r="H35" s="133" t="s">
        <v>14</v>
      </c>
      <c r="I35" s="83" t="s">
        <v>15</v>
      </c>
    </row>
    <row r="36" spans="1:9" ht="21.75" x14ac:dyDescent="0.5">
      <c r="A36" s="90">
        <v>14</v>
      </c>
      <c r="B36" s="84" t="s">
        <v>265</v>
      </c>
      <c r="C36" s="85">
        <v>149005</v>
      </c>
      <c r="D36" s="85">
        <v>149005</v>
      </c>
      <c r="E36" s="84" t="s">
        <v>16</v>
      </c>
      <c r="F36" s="147" t="s">
        <v>266</v>
      </c>
      <c r="G36" s="147" t="s">
        <v>266</v>
      </c>
      <c r="H36" s="84" t="s">
        <v>173</v>
      </c>
      <c r="I36" s="87" t="s">
        <v>156</v>
      </c>
    </row>
    <row r="37" spans="1:9" ht="21.75" x14ac:dyDescent="0.5">
      <c r="A37" s="88"/>
      <c r="B37" s="88"/>
      <c r="C37" s="88"/>
      <c r="D37" s="88"/>
      <c r="E37" s="88"/>
      <c r="F37" s="85">
        <v>149005</v>
      </c>
      <c r="G37" s="85">
        <v>149005</v>
      </c>
      <c r="H37" s="88"/>
      <c r="I37" s="90" t="s">
        <v>264</v>
      </c>
    </row>
    <row r="38" spans="1:9" ht="21.75" x14ac:dyDescent="0.5">
      <c r="A38" s="90">
        <v>15</v>
      </c>
      <c r="B38" s="84" t="s">
        <v>267</v>
      </c>
      <c r="C38" s="85">
        <v>19869</v>
      </c>
      <c r="D38" s="85">
        <v>19869</v>
      </c>
      <c r="E38" s="84" t="s">
        <v>16</v>
      </c>
      <c r="F38" s="113" t="s">
        <v>271</v>
      </c>
      <c r="G38" s="113" t="s">
        <v>271</v>
      </c>
      <c r="H38" s="84" t="s">
        <v>173</v>
      </c>
      <c r="I38" s="87" t="s">
        <v>158</v>
      </c>
    </row>
    <row r="39" spans="1:9" ht="21.75" x14ac:dyDescent="0.5">
      <c r="A39" s="88"/>
      <c r="B39" s="88"/>
      <c r="C39" s="88"/>
      <c r="D39" s="88"/>
      <c r="E39" s="88"/>
      <c r="F39" s="85">
        <v>19869</v>
      </c>
      <c r="G39" s="85">
        <v>19869</v>
      </c>
      <c r="H39" s="88"/>
      <c r="I39" s="90" t="s">
        <v>264</v>
      </c>
    </row>
    <row r="40" spans="1:9" ht="21.75" x14ac:dyDescent="0.5">
      <c r="A40" s="90">
        <v>16</v>
      </c>
      <c r="B40" s="84" t="s">
        <v>268</v>
      </c>
      <c r="C40" s="85">
        <v>13370</v>
      </c>
      <c r="D40" s="85">
        <v>13370</v>
      </c>
      <c r="E40" s="84" t="s">
        <v>16</v>
      </c>
      <c r="F40" s="90" t="s">
        <v>263</v>
      </c>
      <c r="G40" s="90" t="s">
        <v>263</v>
      </c>
      <c r="H40" s="84" t="s">
        <v>173</v>
      </c>
      <c r="I40" s="87" t="s">
        <v>161</v>
      </c>
    </row>
    <row r="41" spans="1:9" ht="21.75" x14ac:dyDescent="0.5">
      <c r="A41" s="88"/>
      <c r="B41" s="88"/>
      <c r="C41" s="88"/>
      <c r="D41" s="88"/>
      <c r="E41" s="88"/>
      <c r="F41" s="85">
        <v>13370</v>
      </c>
      <c r="G41" s="85">
        <v>13370</v>
      </c>
      <c r="H41" s="88"/>
      <c r="I41" s="90" t="s">
        <v>264</v>
      </c>
    </row>
    <row r="42" spans="1:9" ht="21.75" x14ac:dyDescent="0.5">
      <c r="A42" s="90">
        <v>17</v>
      </c>
      <c r="B42" s="84" t="s">
        <v>270</v>
      </c>
      <c r="C42" s="85">
        <v>2400</v>
      </c>
      <c r="D42" s="85">
        <v>2400</v>
      </c>
      <c r="E42" s="84" t="s">
        <v>16</v>
      </c>
      <c r="F42" s="90" t="s">
        <v>31</v>
      </c>
      <c r="G42" s="90" t="s">
        <v>31</v>
      </c>
      <c r="H42" s="84" t="s">
        <v>173</v>
      </c>
      <c r="I42" s="87" t="s">
        <v>162</v>
      </c>
    </row>
    <row r="43" spans="1:9" ht="21.75" x14ac:dyDescent="0.5">
      <c r="A43" s="88"/>
      <c r="B43" s="88"/>
      <c r="C43" s="88"/>
      <c r="D43" s="88"/>
      <c r="E43" s="88"/>
      <c r="F43" s="85">
        <v>2400</v>
      </c>
      <c r="G43" s="85">
        <v>2400</v>
      </c>
      <c r="H43" s="88"/>
      <c r="I43" s="90" t="s">
        <v>269</v>
      </c>
    </row>
    <row r="44" spans="1:9" ht="21.75" x14ac:dyDescent="0.5">
      <c r="A44" s="90">
        <v>18</v>
      </c>
      <c r="B44" s="84" t="s">
        <v>285</v>
      </c>
      <c r="C44" s="84">
        <v>16500</v>
      </c>
      <c r="D44" s="84">
        <v>16500</v>
      </c>
      <c r="E44" s="88" t="s">
        <v>16</v>
      </c>
      <c r="F44" s="90" t="s">
        <v>357</v>
      </c>
      <c r="G44" s="90" t="s">
        <v>357</v>
      </c>
      <c r="H44" s="88" t="s">
        <v>173</v>
      </c>
      <c r="I44" s="87" t="s">
        <v>286</v>
      </c>
    </row>
    <row r="45" spans="1:9" ht="21.75" x14ac:dyDescent="0.5">
      <c r="A45" s="88"/>
      <c r="B45" s="84"/>
      <c r="C45" s="84"/>
      <c r="D45" s="84"/>
      <c r="E45" s="84"/>
      <c r="F45" s="84">
        <v>16500</v>
      </c>
      <c r="G45" s="84">
        <v>16500</v>
      </c>
      <c r="H45" s="84"/>
      <c r="I45" s="90" t="s">
        <v>269</v>
      </c>
    </row>
    <row r="46" spans="1:9" ht="21.75" x14ac:dyDescent="0.5">
      <c r="A46" s="90">
        <v>19</v>
      </c>
      <c r="B46" s="84" t="s">
        <v>272</v>
      </c>
      <c r="C46" s="85">
        <v>4110</v>
      </c>
      <c r="D46" s="85">
        <v>4110</v>
      </c>
      <c r="E46" s="84" t="s">
        <v>16</v>
      </c>
      <c r="F46" s="113" t="s">
        <v>273</v>
      </c>
      <c r="G46" s="113" t="s">
        <v>273</v>
      </c>
      <c r="H46" s="84" t="s">
        <v>173</v>
      </c>
      <c r="I46" s="87" t="s">
        <v>174</v>
      </c>
    </row>
    <row r="47" spans="1:9" ht="21.75" x14ac:dyDescent="0.5">
      <c r="A47" s="88"/>
      <c r="B47" s="88"/>
      <c r="C47" s="88"/>
      <c r="D47" s="88"/>
      <c r="E47" s="88"/>
      <c r="F47" s="85">
        <v>4110</v>
      </c>
      <c r="G47" s="85">
        <v>4110</v>
      </c>
      <c r="H47" s="88"/>
      <c r="I47" s="90" t="s">
        <v>269</v>
      </c>
    </row>
    <row r="48" spans="1:9" ht="21.75" x14ac:dyDescent="0.5">
      <c r="A48" s="90">
        <v>20</v>
      </c>
      <c r="B48" s="84" t="s">
        <v>275</v>
      </c>
      <c r="C48" s="85">
        <v>32761</v>
      </c>
      <c r="D48" s="85">
        <v>32761</v>
      </c>
      <c r="E48" s="84" t="s">
        <v>16</v>
      </c>
      <c r="F48" s="113" t="s">
        <v>271</v>
      </c>
      <c r="G48" s="113" t="s">
        <v>271</v>
      </c>
      <c r="H48" s="84" t="s">
        <v>173</v>
      </c>
      <c r="I48" s="87" t="s">
        <v>176</v>
      </c>
    </row>
    <row r="49" spans="1:9" ht="21.75" x14ac:dyDescent="0.5">
      <c r="A49" s="88"/>
      <c r="B49" s="88"/>
      <c r="C49" s="88"/>
      <c r="D49" s="88"/>
      <c r="E49" s="88"/>
      <c r="F49" s="85">
        <v>32761</v>
      </c>
      <c r="G49" s="85">
        <v>32761</v>
      </c>
      <c r="H49" s="88"/>
      <c r="I49" s="90" t="s">
        <v>274</v>
      </c>
    </row>
    <row r="50" spans="1:9" ht="21.75" x14ac:dyDescent="0.5">
      <c r="A50" s="90">
        <v>21</v>
      </c>
      <c r="B50" s="84" t="s">
        <v>276</v>
      </c>
      <c r="C50" s="85">
        <v>44238</v>
      </c>
      <c r="D50" s="85">
        <v>44238</v>
      </c>
      <c r="E50" s="84" t="s">
        <v>16</v>
      </c>
      <c r="F50" s="90" t="s">
        <v>31</v>
      </c>
      <c r="G50" s="90" t="s">
        <v>31</v>
      </c>
      <c r="H50" s="84" t="s">
        <v>173</v>
      </c>
      <c r="I50" s="87" t="s">
        <v>181</v>
      </c>
    </row>
    <row r="51" spans="1:9" ht="21.75" x14ac:dyDescent="0.5">
      <c r="A51" s="88"/>
      <c r="B51" s="88"/>
      <c r="C51" s="88"/>
      <c r="D51" s="88"/>
      <c r="E51" s="88"/>
      <c r="F51" s="85">
        <v>44238</v>
      </c>
      <c r="G51" s="85">
        <v>44238</v>
      </c>
      <c r="H51" s="88"/>
      <c r="I51" s="90" t="s">
        <v>274</v>
      </c>
    </row>
    <row r="52" spans="1:9" ht="21.75" x14ac:dyDescent="0.5">
      <c r="A52" s="90">
        <v>22</v>
      </c>
      <c r="B52" s="84" t="s">
        <v>277</v>
      </c>
      <c r="C52" s="85">
        <v>9965</v>
      </c>
      <c r="D52" s="85">
        <v>9965</v>
      </c>
      <c r="E52" s="84" t="s">
        <v>16</v>
      </c>
      <c r="F52" s="90" t="s">
        <v>31</v>
      </c>
      <c r="G52" s="90" t="s">
        <v>31</v>
      </c>
      <c r="H52" s="84" t="s">
        <v>173</v>
      </c>
      <c r="I52" s="87" t="s">
        <v>184</v>
      </c>
    </row>
    <row r="53" spans="1:9" ht="21.75" x14ac:dyDescent="0.5">
      <c r="A53" s="88"/>
      <c r="B53" s="88"/>
      <c r="C53" s="88"/>
      <c r="D53" s="88"/>
      <c r="E53" s="88"/>
      <c r="F53" s="85">
        <v>9965</v>
      </c>
      <c r="G53" s="85">
        <v>9965</v>
      </c>
      <c r="H53" s="88"/>
      <c r="I53" s="90" t="s">
        <v>274</v>
      </c>
    </row>
    <row r="54" spans="1:9" ht="21.75" x14ac:dyDescent="0.5">
      <c r="A54" s="90">
        <v>23</v>
      </c>
      <c r="B54" s="84" t="s">
        <v>288</v>
      </c>
      <c r="C54" s="85">
        <v>4850</v>
      </c>
      <c r="D54" s="85">
        <v>4850</v>
      </c>
      <c r="E54" s="84" t="s">
        <v>16</v>
      </c>
      <c r="F54" s="114" t="s">
        <v>289</v>
      </c>
      <c r="G54" s="114" t="s">
        <v>289</v>
      </c>
      <c r="H54" s="84" t="s">
        <v>173</v>
      </c>
      <c r="I54" s="87" t="s">
        <v>290</v>
      </c>
    </row>
    <row r="55" spans="1:9" ht="21.75" x14ac:dyDescent="0.5">
      <c r="A55" s="88"/>
      <c r="B55" s="84"/>
      <c r="C55" s="84"/>
      <c r="D55" s="84"/>
      <c r="E55" s="84"/>
      <c r="F55" s="85">
        <v>4850</v>
      </c>
      <c r="G55" s="85">
        <v>4850</v>
      </c>
      <c r="H55" s="84"/>
      <c r="I55" s="90" t="s">
        <v>287</v>
      </c>
    </row>
    <row r="56" spans="1:9" ht="21.75" x14ac:dyDescent="0.5">
      <c r="A56" s="90">
        <v>24</v>
      </c>
      <c r="B56" s="84" t="s">
        <v>291</v>
      </c>
      <c r="C56" s="85">
        <v>690</v>
      </c>
      <c r="D56" s="85">
        <v>690</v>
      </c>
      <c r="E56" s="84" t="s">
        <v>16</v>
      </c>
      <c r="F56" s="114" t="s">
        <v>20</v>
      </c>
      <c r="G56" s="114" t="s">
        <v>20</v>
      </c>
      <c r="H56" s="84" t="s">
        <v>173</v>
      </c>
      <c r="I56" s="87" t="s">
        <v>292</v>
      </c>
    </row>
    <row r="57" spans="1:9" ht="21.75" x14ac:dyDescent="0.5">
      <c r="A57" s="88"/>
      <c r="B57" s="88"/>
      <c r="C57" s="88"/>
      <c r="D57" s="88"/>
      <c r="E57" s="88"/>
      <c r="F57" s="89">
        <v>690</v>
      </c>
      <c r="G57" s="89">
        <v>690</v>
      </c>
      <c r="H57" s="88"/>
      <c r="I57" s="90" t="s">
        <v>287</v>
      </c>
    </row>
    <row r="58" spans="1:9" ht="21.75" x14ac:dyDescent="0.5">
      <c r="A58" s="90">
        <v>25</v>
      </c>
      <c r="B58" s="84" t="s">
        <v>501</v>
      </c>
      <c r="C58" s="85">
        <v>650000</v>
      </c>
      <c r="D58" s="85">
        <v>650000</v>
      </c>
      <c r="E58" s="87" t="s">
        <v>478</v>
      </c>
      <c r="F58" s="113" t="s">
        <v>498</v>
      </c>
      <c r="G58" s="113" t="s">
        <v>498</v>
      </c>
      <c r="H58" s="87" t="s">
        <v>502</v>
      </c>
      <c r="I58" s="141" t="s">
        <v>503</v>
      </c>
    </row>
    <row r="59" spans="1:9" ht="21.75" x14ac:dyDescent="0.5">
      <c r="A59" s="88"/>
      <c r="B59" s="88"/>
      <c r="C59" s="88"/>
      <c r="D59" s="88"/>
      <c r="E59" s="88"/>
      <c r="F59" s="85">
        <v>650000</v>
      </c>
      <c r="G59" s="85">
        <v>650000</v>
      </c>
      <c r="H59" s="88"/>
      <c r="I59" s="90" t="s">
        <v>248</v>
      </c>
    </row>
    <row r="60" spans="1:9" ht="21" customHeight="1" x14ac:dyDescent="0.25">
      <c r="A60" s="2"/>
      <c r="B60" s="2"/>
      <c r="C60" s="2"/>
      <c r="D60" s="2"/>
      <c r="E60" s="2"/>
      <c r="F60" s="2"/>
      <c r="G60" s="2"/>
      <c r="H60" s="2"/>
      <c r="I60" s="2"/>
    </row>
  </sheetData>
  <mergeCells count="11">
    <mergeCell ref="A34:A35"/>
    <mergeCell ref="B34:B35"/>
    <mergeCell ref="E34:E35"/>
    <mergeCell ref="G34:G35"/>
    <mergeCell ref="A1:I1"/>
    <mergeCell ref="A2:I2"/>
    <mergeCell ref="A3:I3"/>
    <mergeCell ref="A4:A5"/>
    <mergeCell ref="B4:B5"/>
    <mergeCell ref="E4:E5"/>
    <mergeCell ref="G4:G5"/>
  </mergeCells>
  <printOptions horizontalCentered="1"/>
  <pageMargins left="0" right="0" top="0" bottom="0" header="0" footer="0"/>
  <pageSetup scale="85" orientation="landscape" horizontalDpi="36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40" zoomScaleNormal="100" workbookViewId="0">
      <selection activeCell="G60" sqref="G60"/>
    </sheetView>
  </sheetViews>
  <sheetFormatPr defaultRowHeight="15" x14ac:dyDescent="0.25"/>
  <cols>
    <col min="1" max="1" width="7.85546875" customWidth="1"/>
    <col min="2" max="2" width="31" customWidth="1"/>
    <col min="3" max="3" width="13" customWidth="1"/>
    <col min="4" max="4" width="12.42578125" customWidth="1"/>
    <col min="5" max="5" width="13.140625" customWidth="1"/>
    <col min="6" max="6" width="18.5703125" customWidth="1"/>
    <col min="7" max="7" width="21.5703125" customWidth="1"/>
    <col min="8" max="8" width="15.28515625" customWidth="1"/>
    <col min="9" max="9" width="25.5703125" customWidth="1"/>
  </cols>
  <sheetData>
    <row r="1" spans="1:9" ht="20.100000000000001" customHeight="1" x14ac:dyDescent="0.25">
      <c r="A1" s="252" t="s">
        <v>293</v>
      </c>
      <c r="B1" s="252"/>
      <c r="C1" s="252"/>
      <c r="D1" s="252"/>
      <c r="E1" s="252"/>
      <c r="F1" s="252"/>
      <c r="G1" s="252"/>
      <c r="H1" s="252"/>
      <c r="I1" s="252"/>
    </row>
    <row r="2" spans="1:9" ht="20.100000000000001" customHeight="1" x14ac:dyDescent="0.25">
      <c r="A2" s="253" t="s">
        <v>1</v>
      </c>
      <c r="B2" s="253"/>
      <c r="C2" s="253"/>
      <c r="D2" s="253"/>
      <c r="E2" s="253"/>
      <c r="F2" s="253"/>
      <c r="G2" s="253"/>
      <c r="H2" s="253"/>
      <c r="I2" s="253"/>
    </row>
    <row r="3" spans="1:9" ht="20.100000000000001" customHeight="1" x14ac:dyDescent="0.25">
      <c r="A3" s="254" t="s">
        <v>294</v>
      </c>
      <c r="B3" s="255"/>
      <c r="C3" s="255"/>
      <c r="D3" s="255"/>
      <c r="E3" s="255"/>
      <c r="F3" s="255"/>
      <c r="G3" s="255"/>
      <c r="H3" s="255"/>
      <c r="I3" s="255"/>
    </row>
    <row r="4" spans="1:9" ht="20.45" customHeight="1" x14ac:dyDescent="0.5">
      <c r="A4" s="263" t="s">
        <v>2</v>
      </c>
      <c r="B4" s="265" t="s">
        <v>3</v>
      </c>
      <c r="C4" s="109" t="s">
        <v>4</v>
      </c>
      <c r="D4" s="111" t="s">
        <v>5</v>
      </c>
      <c r="E4" s="265" t="s">
        <v>6</v>
      </c>
      <c r="F4" s="111" t="s">
        <v>7</v>
      </c>
      <c r="G4" s="269" t="s">
        <v>8</v>
      </c>
      <c r="H4" s="109" t="s">
        <v>9</v>
      </c>
      <c r="I4" s="80" t="s">
        <v>10</v>
      </c>
    </row>
    <row r="5" spans="1:9" ht="20.45" customHeight="1" x14ac:dyDescent="0.5">
      <c r="A5" s="264"/>
      <c r="B5" s="266"/>
      <c r="C5" s="110" t="s">
        <v>11</v>
      </c>
      <c r="D5" s="112" t="s">
        <v>12</v>
      </c>
      <c r="E5" s="266"/>
      <c r="F5" s="112" t="s">
        <v>13</v>
      </c>
      <c r="G5" s="270"/>
      <c r="H5" s="110" t="s">
        <v>14</v>
      </c>
      <c r="I5" s="83" t="s">
        <v>15</v>
      </c>
    </row>
    <row r="6" spans="1:9" ht="20.100000000000001" customHeight="1" x14ac:dyDescent="0.5">
      <c r="A6" s="107">
        <v>1</v>
      </c>
      <c r="B6" s="106" t="s">
        <v>337</v>
      </c>
      <c r="C6" s="115">
        <v>24000</v>
      </c>
      <c r="D6" s="115">
        <v>24000</v>
      </c>
      <c r="E6" s="106" t="s">
        <v>16</v>
      </c>
      <c r="F6" s="122" t="s">
        <v>338</v>
      </c>
      <c r="G6" s="122" t="s">
        <v>338</v>
      </c>
      <c r="H6" s="106" t="s">
        <v>173</v>
      </c>
      <c r="I6" s="136" t="s">
        <v>339</v>
      </c>
    </row>
    <row r="7" spans="1:9" ht="20.100000000000001" customHeight="1" x14ac:dyDescent="0.5">
      <c r="A7" s="88"/>
      <c r="B7" s="88"/>
      <c r="C7" s="88"/>
      <c r="D7" s="88"/>
      <c r="E7" s="88"/>
      <c r="F7" s="89">
        <v>24000</v>
      </c>
      <c r="G7" s="89">
        <v>24000</v>
      </c>
      <c r="H7" s="88"/>
      <c r="I7" s="90" t="s">
        <v>336</v>
      </c>
    </row>
    <row r="8" spans="1:9" ht="20.100000000000001" customHeight="1" x14ac:dyDescent="0.5">
      <c r="A8" s="90">
        <v>2</v>
      </c>
      <c r="B8" s="88" t="s">
        <v>340</v>
      </c>
      <c r="C8" s="89">
        <v>16000</v>
      </c>
      <c r="D8" s="89">
        <v>16000</v>
      </c>
      <c r="E8" s="88" t="s">
        <v>16</v>
      </c>
      <c r="F8" s="117" t="s">
        <v>333</v>
      </c>
      <c r="G8" s="117" t="s">
        <v>333</v>
      </c>
      <c r="H8" s="88" t="s">
        <v>173</v>
      </c>
      <c r="I8" s="138" t="s">
        <v>341</v>
      </c>
    </row>
    <row r="9" spans="1:9" ht="20.100000000000001" customHeight="1" x14ac:dyDescent="0.5">
      <c r="A9" s="88"/>
      <c r="B9" s="88"/>
      <c r="C9" s="88"/>
      <c r="D9" s="88"/>
      <c r="E9" s="88"/>
      <c r="F9" s="89">
        <v>16000</v>
      </c>
      <c r="G9" s="89">
        <v>16000</v>
      </c>
      <c r="H9" s="88"/>
      <c r="I9" s="90" t="s">
        <v>336</v>
      </c>
    </row>
    <row r="10" spans="1:9" ht="20.100000000000001" customHeight="1" x14ac:dyDescent="0.5">
      <c r="A10" s="90">
        <v>3</v>
      </c>
      <c r="B10" s="88" t="s">
        <v>342</v>
      </c>
      <c r="C10" s="89">
        <v>24000</v>
      </c>
      <c r="D10" s="89">
        <v>24000</v>
      </c>
      <c r="E10" s="88" t="s">
        <v>16</v>
      </c>
      <c r="F10" s="117" t="s">
        <v>333</v>
      </c>
      <c r="G10" s="117" t="s">
        <v>333</v>
      </c>
      <c r="H10" s="88" t="s">
        <v>173</v>
      </c>
      <c r="I10" s="138" t="s">
        <v>343</v>
      </c>
    </row>
    <row r="11" spans="1:9" ht="20.100000000000001" customHeight="1" x14ac:dyDescent="0.5">
      <c r="A11" s="88"/>
      <c r="B11" s="88"/>
      <c r="C11" s="88"/>
      <c r="D11" s="88"/>
      <c r="E11" s="88"/>
      <c r="F11" s="89">
        <v>24000</v>
      </c>
      <c r="G11" s="89">
        <v>24000</v>
      </c>
      <c r="H11" s="88"/>
      <c r="I11" s="90" t="s">
        <v>336</v>
      </c>
    </row>
    <row r="12" spans="1:9" ht="20.100000000000001" customHeight="1" x14ac:dyDescent="0.5">
      <c r="A12" s="90">
        <v>4</v>
      </c>
      <c r="B12" s="88" t="s">
        <v>296</v>
      </c>
      <c r="C12" s="89">
        <v>3000</v>
      </c>
      <c r="D12" s="89">
        <v>3000</v>
      </c>
      <c r="E12" s="88" t="s">
        <v>16</v>
      </c>
      <c r="F12" s="137" t="s">
        <v>334</v>
      </c>
      <c r="G12" s="137" t="s">
        <v>334</v>
      </c>
      <c r="H12" s="88" t="s">
        <v>173</v>
      </c>
      <c r="I12" s="90" t="s">
        <v>297</v>
      </c>
    </row>
    <row r="13" spans="1:9" ht="20.100000000000001" customHeight="1" x14ac:dyDescent="0.5">
      <c r="A13" s="88"/>
      <c r="B13" s="88"/>
      <c r="C13" s="88"/>
      <c r="D13" s="88"/>
      <c r="E13" s="88"/>
      <c r="F13" s="89">
        <v>3000</v>
      </c>
      <c r="G13" s="89">
        <v>3000</v>
      </c>
      <c r="H13" s="88"/>
      <c r="I13" s="90" t="s">
        <v>295</v>
      </c>
    </row>
    <row r="14" spans="1:9" ht="20.100000000000001" customHeight="1" x14ac:dyDescent="0.5">
      <c r="A14" s="90">
        <v>5</v>
      </c>
      <c r="B14" s="88" t="s">
        <v>298</v>
      </c>
      <c r="C14" s="89">
        <v>5700</v>
      </c>
      <c r="D14" s="89">
        <v>5700</v>
      </c>
      <c r="E14" s="88" t="s">
        <v>16</v>
      </c>
      <c r="F14" s="117" t="s">
        <v>333</v>
      </c>
      <c r="G14" s="117" t="s">
        <v>333</v>
      </c>
      <c r="H14" s="88" t="s">
        <v>173</v>
      </c>
      <c r="I14" s="90" t="s">
        <v>299</v>
      </c>
    </row>
    <row r="15" spans="1:9" ht="20.100000000000001" customHeight="1" x14ac:dyDescent="0.5">
      <c r="A15" s="88"/>
      <c r="B15" s="88"/>
      <c r="C15" s="88"/>
      <c r="D15" s="88"/>
      <c r="E15" s="88"/>
      <c r="F15" s="89">
        <v>5700</v>
      </c>
      <c r="G15" s="89">
        <v>5700</v>
      </c>
      <c r="H15" s="88"/>
      <c r="I15" s="90" t="s">
        <v>295</v>
      </c>
    </row>
    <row r="16" spans="1:9" ht="20.100000000000001" customHeight="1" x14ac:dyDescent="0.5">
      <c r="A16" s="90">
        <v>6</v>
      </c>
      <c r="B16" s="88" t="s">
        <v>300</v>
      </c>
      <c r="C16" s="89">
        <v>10000</v>
      </c>
      <c r="D16" s="89">
        <v>10000</v>
      </c>
      <c r="E16" s="88" t="s">
        <v>16</v>
      </c>
      <c r="F16" s="113" t="s">
        <v>31</v>
      </c>
      <c r="G16" s="113" t="s">
        <v>31</v>
      </c>
      <c r="H16" s="88" t="s">
        <v>173</v>
      </c>
      <c r="I16" s="90" t="s">
        <v>301</v>
      </c>
    </row>
    <row r="17" spans="1:9" ht="20.100000000000001" customHeight="1" x14ac:dyDescent="0.5">
      <c r="A17" s="88"/>
      <c r="B17" s="88"/>
      <c r="C17" s="88"/>
      <c r="D17" s="88"/>
      <c r="E17" s="88"/>
      <c r="F17" s="89">
        <v>10000</v>
      </c>
      <c r="G17" s="89">
        <v>10000</v>
      </c>
      <c r="H17" s="88"/>
      <c r="I17" s="90" t="s">
        <v>295</v>
      </c>
    </row>
    <row r="18" spans="1:9" ht="20.100000000000001" customHeight="1" x14ac:dyDescent="0.5">
      <c r="A18" s="90">
        <v>7</v>
      </c>
      <c r="B18" s="88" t="s">
        <v>302</v>
      </c>
      <c r="C18" s="89">
        <v>8860</v>
      </c>
      <c r="D18" s="89">
        <v>8860</v>
      </c>
      <c r="E18" s="88" t="s">
        <v>16</v>
      </c>
      <c r="F18" s="113" t="s">
        <v>31</v>
      </c>
      <c r="G18" s="113" t="s">
        <v>31</v>
      </c>
      <c r="H18" s="88" t="s">
        <v>173</v>
      </c>
      <c r="I18" s="90" t="s">
        <v>303</v>
      </c>
    </row>
    <row r="19" spans="1:9" ht="20.100000000000001" customHeight="1" x14ac:dyDescent="0.5">
      <c r="A19" s="84"/>
      <c r="B19" s="84"/>
      <c r="C19" s="84"/>
      <c r="D19" s="84"/>
      <c r="E19" s="84"/>
      <c r="F19" s="89">
        <v>8860</v>
      </c>
      <c r="G19" s="89">
        <v>8860</v>
      </c>
      <c r="H19" s="84"/>
      <c r="I19" s="90" t="s">
        <v>295</v>
      </c>
    </row>
    <row r="20" spans="1:9" ht="20.100000000000001" customHeight="1" x14ac:dyDescent="0.5">
      <c r="A20" s="90">
        <v>8</v>
      </c>
      <c r="B20" s="88" t="s">
        <v>313</v>
      </c>
      <c r="C20" s="89">
        <v>8000</v>
      </c>
      <c r="D20" s="89">
        <v>8000</v>
      </c>
      <c r="E20" s="88" t="s">
        <v>16</v>
      </c>
      <c r="F20" s="113" t="s">
        <v>128</v>
      </c>
      <c r="G20" s="113" t="s">
        <v>128</v>
      </c>
      <c r="H20" s="88" t="s">
        <v>173</v>
      </c>
      <c r="I20" s="90" t="s">
        <v>314</v>
      </c>
    </row>
    <row r="21" spans="1:9" ht="20.100000000000001" customHeight="1" x14ac:dyDescent="0.5">
      <c r="A21" s="84"/>
      <c r="B21" s="84"/>
      <c r="C21" s="84"/>
      <c r="D21" s="84"/>
      <c r="E21" s="84"/>
      <c r="F21" s="89">
        <v>8000</v>
      </c>
      <c r="G21" s="89">
        <v>8000</v>
      </c>
      <c r="H21" s="84"/>
      <c r="I21" s="90" t="s">
        <v>295</v>
      </c>
    </row>
    <row r="22" spans="1:9" ht="20.100000000000001" customHeight="1" x14ac:dyDescent="0.5">
      <c r="A22" s="90">
        <v>9</v>
      </c>
      <c r="B22" s="88" t="s">
        <v>305</v>
      </c>
      <c r="C22" s="89">
        <v>20000</v>
      </c>
      <c r="D22" s="89">
        <v>20000</v>
      </c>
      <c r="E22" s="88" t="s">
        <v>16</v>
      </c>
      <c r="F22" s="113" t="s">
        <v>31</v>
      </c>
      <c r="G22" s="113" t="s">
        <v>31</v>
      </c>
      <c r="H22" s="88" t="s">
        <v>173</v>
      </c>
      <c r="I22" s="90" t="s">
        <v>306</v>
      </c>
    </row>
    <row r="23" spans="1:9" ht="20.100000000000001" customHeight="1" x14ac:dyDescent="0.5">
      <c r="A23" s="84"/>
      <c r="B23" s="84"/>
      <c r="C23" s="84"/>
      <c r="D23" s="84"/>
      <c r="E23" s="84"/>
      <c r="F23" s="89">
        <v>20000</v>
      </c>
      <c r="G23" s="89">
        <v>20000</v>
      </c>
      <c r="H23" s="84"/>
      <c r="I23" s="90" t="s">
        <v>304</v>
      </c>
    </row>
    <row r="24" spans="1:9" ht="20.100000000000001" customHeight="1" x14ac:dyDescent="0.5">
      <c r="A24" s="90">
        <v>10</v>
      </c>
      <c r="B24" s="88" t="s">
        <v>307</v>
      </c>
      <c r="C24" s="89">
        <v>13700</v>
      </c>
      <c r="D24" s="89">
        <v>13700</v>
      </c>
      <c r="E24" s="88" t="s">
        <v>16</v>
      </c>
      <c r="F24" s="113" t="s">
        <v>31</v>
      </c>
      <c r="G24" s="113" t="s">
        <v>31</v>
      </c>
      <c r="H24" s="88" t="s">
        <v>173</v>
      </c>
      <c r="I24" s="90" t="s">
        <v>308</v>
      </c>
    </row>
    <row r="25" spans="1:9" ht="20.100000000000001" customHeight="1" x14ac:dyDescent="0.5">
      <c r="A25" s="84"/>
      <c r="B25" s="84"/>
      <c r="C25" s="84"/>
      <c r="D25" s="84"/>
      <c r="E25" s="84"/>
      <c r="F25" s="89">
        <v>13700</v>
      </c>
      <c r="G25" s="89">
        <v>13700</v>
      </c>
      <c r="H25" s="84"/>
      <c r="I25" s="90" t="s">
        <v>304</v>
      </c>
    </row>
    <row r="26" spans="1:9" ht="20.100000000000001" customHeight="1" x14ac:dyDescent="0.5">
      <c r="A26" s="90">
        <v>11</v>
      </c>
      <c r="B26" s="84" t="s">
        <v>241</v>
      </c>
      <c r="C26" s="85">
        <v>720</v>
      </c>
      <c r="D26" s="85">
        <v>720</v>
      </c>
      <c r="E26" s="84" t="s">
        <v>16</v>
      </c>
      <c r="F26" s="90" t="s">
        <v>20</v>
      </c>
      <c r="G26" s="90" t="s">
        <v>20</v>
      </c>
      <c r="H26" s="84" t="s">
        <v>173</v>
      </c>
      <c r="I26" s="87" t="s">
        <v>316</v>
      </c>
    </row>
    <row r="27" spans="1:9" ht="20.100000000000001" customHeight="1" x14ac:dyDescent="0.5">
      <c r="A27" s="88"/>
      <c r="B27" s="88"/>
      <c r="C27" s="89"/>
      <c r="D27" s="89"/>
      <c r="E27" s="88"/>
      <c r="F27" s="85">
        <v>720</v>
      </c>
      <c r="G27" s="85">
        <v>720</v>
      </c>
      <c r="H27" s="88"/>
      <c r="I27" s="90" t="s">
        <v>315</v>
      </c>
    </row>
    <row r="28" spans="1:9" ht="20.100000000000001" customHeight="1" x14ac:dyDescent="0.5">
      <c r="A28" s="90">
        <v>12</v>
      </c>
      <c r="B28" s="84" t="s">
        <v>261</v>
      </c>
      <c r="C28" s="85">
        <v>12146.4</v>
      </c>
      <c r="D28" s="85">
        <v>12146.4</v>
      </c>
      <c r="E28" s="84" t="s">
        <v>16</v>
      </c>
      <c r="F28" s="90" t="s">
        <v>18</v>
      </c>
      <c r="G28" s="90" t="s">
        <v>18</v>
      </c>
      <c r="H28" s="84" t="s">
        <v>173</v>
      </c>
      <c r="I28" s="87" t="s">
        <v>224</v>
      </c>
    </row>
    <row r="29" spans="1:9" ht="20.100000000000001" customHeight="1" x14ac:dyDescent="0.5">
      <c r="A29" s="84"/>
      <c r="B29" s="88"/>
      <c r="C29" s="88"/>
      <c r="D29" s="88"/>
      <c r="E29" s="88"/>
      <c r="F29" s="85">
        <v>12146.4</v>
      </c>
      <c r="G29" s="85">
        <v>12146.4</v>
      </c>
      <c r="H29" s="88"/>
      <c r="I29" s="90" t="s">
        <v>315</v>
      </c>
    </row>
    <row r="30" spans="1:9" ht="20.100000000000001" customHeight="1" x14ac:dyDescent="0.5">
      <c r="A30" s="90">
        <v>13</v>
      </c>
      <c r="B30" s="84" t="s">
        <v>318</v>
      </c>
      <c r="C30" s="85">
        <v>900</v>
      </c>
      <c r="D30" s="85">
        <v>900</v>
      </c>
      <c r="E30" s="84" t="s">
        <v>16</v>
      </c>
      <c r="F30" s="96" t="s">
        <v>320</v>
      </c>
      <c r="G30" s="96" t="s">
        <v>320</v>
      </c>
      <c r="H30" s="87" t="s">
        <v>173</v>
      </c>
      <c r="I30" s="87" t="s">
        <v>319</v>
      </c>
    </row>
    <row r="31" spans="1:9" ht="20.100000000000001" customHeight="1" x14ac:dyDescent="0.5">
      <c r="A31" s="88"/>
      <c r="B31" s="88"/>
      <c r="C31" s="88"/>
      <c r="D31" s="88"/>
      <c r="E31" s="88"/>
      <c r="F31" s="85">
        <v>900</v>
      </c>
      <c r="G31" s="85">
        <v>900</v>
      </c>
      <c r="H31" s="88"/>
      <c r="I31" s="90" t="s">
        <v>317</v>
      </c>
    </row>
    <row r="32" spans="1:9" ht="20.100000000000001" customHeight="1" x14ac:dyDescent="0.5">
      <c r="A32" s="90">
        <v>14</v>
      </c>
      <c r="B32" s="84" t="s">
        <v>335</v>
      </c>
      <c r="C32" s="85">
        <v>3550</v>
      </c>
      <c r="D32" s="85">
        <v>3550</v>
      </c>
      <c r="E32" s="84" t="s">
        <v>16</v>
      </c>
      <c r="F32" s="96" t="s">
        <v>22</v>
      </c>
      <c r="G32" s="96" t="s">
        <v>22</v>
      </c>
      <c r="H32" s="87" t="s">
        <v>173</v>
      </c>
      <c r="I32" s="87" t="s">
        <v>321</v>
      </c>
    </row>
    <row r="33" spans="1:12" ht="20.100000000000001" customHeight="1" x14ac:dyDescent="0.5">
      <c r="A33" s="140"/>
      <c r="B33" s="140"/>
      <c r="C33" s="140"/>
      <c r="D33" s="140"/>
      <c r="E33" s="140"/>
      <c r="F33" s="85">
        <v>3550</v>
      </c>
      <c r="G33" s="85">
        <v>3550</v>
      </c>
      <c r="H33" s="88"/>
      <c r="I33" s="90" t="s">
        <v>317</v>
      </c>
    </row>
    <row r="34" spans="1:12" ht="18.95" customHeight="1" x14ac:dyDescent="0.5">
      <c r="A34" s="125"/>
      <c r="B34" s="125"/>
      <c r="C34" s="125"/>
      <c r="D34" s="125"/>
      <c r="E34" s="125"/>
      <c r="F34" s="126"/>
      <c r="G34" s="126"/>
      <c r="H34" s="125"/>
      <c r="I34" s="127"/>
    </row>
    <row r="35" spans="1:12" ht="18.95" customHeight="1" x14ac:dyDescent="0.5">
      <c r="A35" s="128"/>
      <c r="B35" s="128"/>
      <c r="C35" s="128"/>
      <c r="D35" s="128"/>
      <c r="E35" s="128"/>
      <c r="F35" s="129"/>
      <c r="G35" s="129"/>
      <c r="H35" s="128"/>
      <c r="I35" s="130">
        <v>2</v>
      </c>
    </row>
    <row r="36" spans="1:12" ht="18.95" customHeight="1" x14ac:dyDescent="0.5">
      <c r="A36" s="263" t="s">
        <v>2</v>
      </c>
      <c r="B36" s="265" t="s">
        <v>3</v>
      </c>
      <c r="C36" s="118" t="s">
        <v>4</v>
      </c>
      <c r="D36" s="120" t="s">
        <v>5</v>
      </c>
      <c r="E36" s="265" t="s">
        <v>6</v>
      </c>
      <c r="F36" s="120" t="s">
        <v>7</v>
      </c>
      <c r="G36" s="269" t="s">
        <v>8</v>
      </c>
      <c r="H36" s="118" t="s">
        <v>9</v>
      </c>
      <c r="I36" s="80" t="s">
        <v>10</v>
      </c>
      <c r="L36" t="s">
        <v>358</v>
      </c>
    </row>
    <row r="37" spans="1:12" ht="18.95" customHeight="1" x14ac:dyDescent="0.5">
      <c r="A37" s="264"/>
      <c r="B37" s="266"/>
      <c r="C37" s="119" t="s">
        <v>11</v>
      </c>
      <c r="D37" s="121" t="s">
        <v>12</v>
      </c>
      <c r="E37" s="266"/>
      <c r="F37" s="121" t="s">
        <v>13</v>
      </c>
      <c r="G37" s="270"/>
      <c r="H37" s="119" t="s">
        <v>14</v>
      </c>
      <c r="I37" s="83" t="s">
        <v>15</v>
      </c>
    </row>
    <row r="38" spans="1:12" ht="18.95" customHeight="1" x14ac:dyDescent="0.5">
      <c r="A38" s="88"/>
      <c r="B38" s="88"/>
      <c r="C38" s="88"/>
      <c r="D38" s="88"/>
      <c r="E38" s="88"/>
      <c r="F38" s="85"/>
      <c r="G38" s="85"/>
      <c r="H38" s="88"/>
      <c r="I38" s="90"/>
    </row>
    <row r="39" spans="1:12" ht="18.95" customHeight="1" x14ac:dyDescent="0.5">
      <c r="A39" s="90">
        <v>15</v>
      </c>
      <c r="B39" s="88" t="s">
        <v>310</v>
      </c>
      <c r="C39" s="89">
        <v>2000</v>
      </c>
      <c r="D39" s="89">
        <v>2000</v>
      </c>
      <c r="E39" s="88" t="s">
        <v>16</v>
      </c>
      <c r="F39" s="113" t="s">
        <v>31</v>
      </c>
      <c r="G39" s="113" t="s">
        <v>31</v>
      </c>
      <c r="H39" s="88" t="s">
        <v>173</v>
      </c>
      <c r="I39" s="90" t="s">
        <v>227</v>
      </c>
    </row>
    <row r="40" spans="1:12" ht="18.95" customHeight="1" x14ac:dyDescent="0.5">
      <c r="A40" s="84"/>
      <c r="B40" s="84"/>
      <c r="C40" s="84"/>
      <c r="D40" s="84"/>
      <c r="E40" s="84"/>
      <c r="F40" s="89">
        <v>2000</v>
      </c>
      <c r="G40" s="89">
        <v>2000</v>
      </c>
      <c r="H40" s="84"/>
      <c r="I40" s="90" t="s">
        <v>309</v>
      </c>
    </row>
    <row r="41" spans="1:12" ht="18.95" customHeight="1" x14ac:dyDescent="0.5">
      <c r="A41" s="90">
        <v>16</v>
      </c>
      <c r="B41" s="88" t="s">
        <v>344</v>
      </c>
      <c r="C41" s="89">
        <v>155000</v>
      </c>
      <c r="D41" s="89">
        <v>155000</v>
      </c>
      <c r="E41" s="88" t="s">
        <v>16</v>
      </c>
      <c r="F41" s="113" t="s">
        <v>31</v>
      </c>
      <c r="G41" s="113" t="s">
        <v>31</v>
      </c>
      <c r="H41" s="88" t="s">
        <v>173</v>
      </c>
      <c r="I41" s="138" t="s">
        <v>345</v>
      </c>
    </row>
    <row r="42" spans="1:12" ht="18.95" customHeight="1" x14ac:dyDescent="0.5">
      <c r="A42" s="84"/>
      <c r="B42" s="84"/>
      <c r="C42" s="84"/>
      <c r="D42" s="84"/>
      <c r="E42" s="84"/>
      <c r="F42" s="89">
        <v>155000</v>
      </c>
      <c r="G42" s="89">
        <v>155000</v>
      </c>
      <c r="H42" s="84"/>
      <c r="I42" s="90" t="s">
        <v>309</v>
      </c>
    </row>
    <row r="43" spans="1:12" ht="18.95" customHeight="1" x14ac:dyDescent="0.5">
      <c r="A43" s="90">
        <v>17</v>
      </c>
      <c r="B43" s="88" t="s">
        <v>323</v>
      </c>
      <c r="C43" s="89">
        <v>4452</v>
      </c>
      <c r="D43" s="89">
        <v>4452</v>
      </c>
      <c r="E43" s="88" t="s">
        <v>16</v>
      </c>
      <c r="F43" s="96" t="s">
        <v>22</v>
      </c>
      <c r="G43" s="96" t="s">
        <v>22</v>
      </c>
      <c r="H43" s="90" t="s">
        <v>173</v>
      </c>
      <c r="I43" s="90" t="s">
        <v>324</v>
      </c>
    </row>
    <row r="44" spans="1:12" ht="18.95" customHeight="1" x14ac:dyDescent="0.5">
      <c r="A44" s="90"/>
      <c r="B44" s="88"/>
      <c r="C44" s="89"/>
      <c r="D44" s="89"/>
      <c r="E44" s="88"/>
      <c r="F44" s="89">
        <v>4452</v>
      </c>
      <c r="G44" s="89">
        <v>4452</v>
      </c>
      <c r="H44" s="90"/>
      <c r="I44" s="90" t="s">
        <v>322</v>
      </c>
    </row>
    <row r="45" spans="1:12" ht="21.75" x14ac:dyDescent="0.5">
      <c r="A45" s="90">
        <v>18</v>
      </c>
      <c r="B45" s="88" t="s">
        <v>325</v>
      </c>
      <c r="C45" s="89">
        <v>446</v>
      </c>
      <c r="D45" s="89">
        <v>446</v>
      </c>
      <c r="E45" s="88" t="s">
        <v>16</v>
      </c>
      <c r="F45" s="96" t="s">
        <v>22</v>
      </c>
      <c r="G45" s="96" t="s">
        <v>22</v>
      </c>
      <c r="H45" s="90" t="s">
        <v>173</v>
      </c>
      <c r="I45" s="90" t="s">
        <v>326</v>
      </c>
    </row>
    <row r="46" spans="1:12" ht="21.75" x14ac:dyDescent="0.5">
      <c r="A46" s="88"/>
      <c r="B46" s="88"/>
      <c r="C46" s="88"/>
      <c r="D46" s="88"/>
      <c r="E46" s="88"/>
      <c r="F46" s="85">
        <v>446</v>
      </c>
      <c r="G46" s="85">
        <v>446</v>
      </c>
      <c r="H46" s="88"/>
      <c r="I46" s="90" t="s">
        <v>322</v>
      </c>
    </row>
    <row r="47" spans="1:12" ht="21.75" x14ac:dyDescent="0.5">
      <c r="A47" s="90">
        <v>19</v>
      </c>
      <c r="B47" s="84" t="s">
        <v>327</v>
      </c>
      <c r="C47" s="85">
        <v>750</v>
      </c>
      <c r="D47" s="85">
        <v>750</v>
      </c>
      <c r="E47" s="84" t="s">
        <v>16</v>
      </c>
      <c r="F47" s="113" t="s">
        <v>31</v>
      </c>
      <c r="G47" s="113" t="s">
        <v>31</v>
      </c>
      <c r="H47" s="87" t="s">
        <v>173</v>
      </c>
      <c r="I47" s="87" t="s">
        <v>328</v>
      </c>
    </row>
    <row r="48" spans="1:12" ht="21.75" x14ac:dyDescent="0.5">
      <c r="A48" s="88"/>
      <c r="B48" s="88"/>
      <c r="C48" s="88"/>
      <c r="D48" s="88"/>
      <c r="E48" s="88"/>
      <c r="F48" s="85">
        <v>750</v>
      </c>
      <c r="G48" s="85">
        <v>750</v>
      </c>
      <c r="H48" s="88"/>
      <c r="I48" s="90" t="s">
        <v>322</v>
      </c>
    </row>
    <row r="49" spans="1:9" ht="21.75" x14ac:dyDescent="0.5">
      <c r="A49" s="90">
        <v>20</v>
      </c>
      <c r="B49" s="84" t="s">
        <v>331</v>
      </c>
      <c r="C49" s="85">
        <v>3390</v>
      </c>
      <c r="D49" s="85">
        <v>3390</v>
      </c>
      <c r="E49" s="84" t="s">
        <v>16</v>
      </c>
      <c r="F49" s="113" t="s">
        <v>31</v>
      </c>
      <c r="G49" s="113" t="s">
        <v>31</v>
      </c>
      <c r="H49" s="87" t="s">
        <v>173</v>
      </c>
      <c r="I49" s="87" t="s">
        <v>332</v>
      </c>
    </row>
    <row r="50" spans="1:9" ht="21.75" x14ac:dyDescent="0.5">
      <c r="A50" s="88"/>
      <c r="B50" s="88"/>
      <c r="C50" s="88"/>
      <c r="D50" s="88"/>
      <c r="E50" s="88"/>
      <c r="F50" s="85">
        <v>3390</v>
      </c>
      <c r="G50" s="85">
        <v>3390</v>
      </c>
      <c r="H50" s="88"/>
      <c r="I50" s="90" t="s">
        <v>322</v>
      </c>
    </row>
    <row r="51" spans="1:9" ht="21.75" x14ac:dyDescent="0.5">
      <c r="A51" s="90">
        <v>21</v>
      </c>
      <c r="B51" s="88" t="s">
        <v>346</v>
      </c>
      <c r="C51" s="89">
        <v>6900</v>
      </c>
      <c r="D51" s="89">
        <v>6900</v>
      </c>
      <c r="E51" s="88" t="s">
        <v>16</v>
      </c>
      <c r="F51" s="113" t="s">
        <v>31</v>
      </c>
      <c r="G51" s="113" t="s">
        <v>31</v>
      </c>
      <c r="H51" s="88" t="s">
        <v>173</v>
      </c>
      <c r="I51" s="90" t="s">
        <v>232</v>
      </c>
    </row>
    <row r="52" spans="1:9" ht="21.75" x14ac:dyDescent="0.5">
      <c r="A52" s="84"/>
      <c r="B52" s="84"/>
      <c r="C52" s="84"/>
      <c r="D52" s="84"/>
      <c r="E52" s="84"/>
      <c r="F52" s="89">
        <v>6900</v>
      </c>
      <c r="G52" s="89">
        <v>6900</v>
      </c>
      <c r="H52" s="84"/>
      <c r="I52" s="90" t="s">
        <v>311</v>
      </c>
    </row>
    <row r="53" spans="1:9" ht="21.75" x14ac:dyDescent="0.5">
      <c r="A53" s="90">
        <v>22</v>
      </c>
      <c r="B53" s="84" t="s">
        <v>261</v>
      </c>
      <c r="C53" s="85">
        <v>12655.5</v>
      </c>
      <c r="D53" s="85">
        <v>12655.5</v>
      </c>
      <c r="E53" s="84" t="s">
        <v>16</v>
      </c>
      <c r="F53" s="90" t="s">
        <v>18</v>
      </c>
      <c r="G53" s="90" t="s">
        <v>18</v>
      </c>
      <c r="H53" s="84" t="s">
        <v>173</v>
      </c>
      <c r="I53" s="87" t="s">
        <v>231</v>
      </c>
    </row>
    <row r="54" spans="1:9" ht="21.75" x14ac:dyDescent="0.5">
      <c r="A54" s="84"/>
      <c r="B54" s="88"/>
      <c r="C54" s="88"/>
      <c r="D54" s="88"/>
      <c r="E54" s="88"/>
      <c r="F54" s="85">
        <v>12655.5</v>
      </c>
      <c r="G54" s="85">
        <v>12655.5</v>
      </c>
      <c r="H54" s="88"/>
      <c r="I54" s="90" t="s">
        <v>312</v>
      </c>
    </row>
    <row r="55" spans="1:9" ht="21.75" x14ac:dyDescent="0.5">
      <c r="A55" s="90">
        <v>23</v>
      </c>
      <c r="B55" s="84" t="s">
        <v>329</v>
      </c>
      <c r="C55" s="85">
        <v>780</v>
      </c>
      <c r="D55" s="85">
        <v>780</v>
      </c>
      <c r="E55" s="84" t="s">
        <v>16</v>
      </c>
      <c r="F55" s="90" t="s">
        <v>20</v>
      </c>
      <c r="G55" s="90" t="s">
        <v>20</v>
      </c>
      <c r="H55" s="84" t="s">
        <v>173</v>
      </c>
      <c r="I55" s="87" t="s">
        <v>330</v>
      </c>
    </row>
    <row r="56" spans="1:9" ht="21.75" x14ac:dyDescent="0.5">
      <c r="A56" s="88"/>
      <c r="B56" s="88"/>
      <c r="C56" s="89"/>
      <c r="D56" s="89"/>
      <c r="E56" s="88"/>
      <c r="F56" s="85">
        <v>780</v>
      </c>
      <c r="G56" s="85">
        <v>780</v>
      </c>
      <c r="H56" s="88"/>
      <c r="I56" s="90" t="s">
        <v>312</v>
      </c>
    </row>
    <row r="57" spans="1:9" ht="21.75" x14ac:dyDescent="0.5">
      <c r="A57" s="90">
        <v>24</v>
      </c>
      <c r="B57" s="84" t="s">
        <v>499</v>
      </c>
      <c r="C57" s="85">
        <v>1705000</v>
      </c>
      <c r="D57" s="85">
        <v>1705000</v>
      </c>
      <c r="E57" s="87" t="s">
        <v>478</v>
      </c>
      <c r="F57" s="113" t="s">
        <v>498</v>
      </c>
      <c r="G57" s="113" t="s">
        <v>498</v>
      </c>
      <c r="H57" s="87" t="s">
        <v>500</v>
      </c>
      <c r="I57" s="141" t="s">
        <v>353</v>
      </c>
    </row>
    <row r="58" spans="1:9" ht="21.75" x14ac:dyDescent="0.5">
      <c r="A58" s="88"/>
      <c r="B58" s="88"/>
      <c r="C58" s="89"/>
      <c r="D58" s="89"/>
      <c r="E58" s="88"/>
      <c r="F58" s="85">
        <v>1705000</v>
      </c>
      <c r="G58" s="85">
        <v>1705000</v>
      </c>
      <c r="H58" s="88"/>
      <c r="I58" s="90" t="s">
        <v>336</v>
      </c>
    </row>
    <row r="59" spans="1:9" ht="21.75" x14ac:dyDescent="0.5">
      <c r="A59" s="90">
        <v>25</v>
      </c>
      <c r="B59" s="84" t="s">
        <v>512</v>
      </c>
      <c r="C59" s="85">
        <v>62800</v>
      </c>
      <c r="D59" s="85">
        <v>62800</v>
      </c>
      <c r="E59" s="84" t="s">
        <v>16</v>
      </c>
      <c r="F59" s="113" t="s">
        <v>516</v>
      </c>
      <c r="G59" s="113" t="s">
        <v>516</v>
      </c>
      <c r="H59" s="84" t="s">
        <v>173</v>
      </c>
      <c r="I59" s="141" t="s">
        <v>353</v>
      </c>
    </row>
    <row r="60" spans="1:9" ht="21.75" x14ac:dyDescent="0.5">
      <c r="A60" s="88"/>
      <c r="B60" s="88"/>
      <c r="C60" s="89"/>
      <c r="D60" s="89"/>
      <c r="E60" s="88"/>
      <c r="F60" s="85">
        <v>62800</v>
      </c>
      <c r="G60" s="85">
        <v>62800</v>
      </c>
      <c r="H60" s="88"/>
      <c r="I60" s="90" t="s">
        <v>336</v>
      </c>
    </row>
    <row r="61" spans="1:9" ht="21.75" x14ac:dyDescent="0.5">
      <c r="A61" s="123"/>
      <c r="B61" s="123"/>
      <c r="C61" s="123"/>
      <c r="D61" s="123"/>
      <c r="E61" s="123"/>
      <c r="F61" s="131"/>
      <c r="G61" s="131"/>
      <c r="H61" s="123"/>
      <c r="I61" s="124"/>
    </row>
  </sheetData>
  <mergeCells count="11">
    <mergeCell ref="A36:A37"/>
    <mergeCell ref="B36:B37"/>
    <mergeCell ref="E36:E37"/>
    <mergeCell ref="G36:G37"/>
    <mergeCell ref="A1:I1"/>
    <mergeCell ref="A2:I2"/>
    <mergeCell ref="A3:I3"/>
    <mergeCell ref="A4:A5"/>
    <mergeCell ref="B4:B5"/>
    <mergeCell ref="E4:E5"/>
    <mergeCell ref="G4:G5"/>
  </mergeCells>
  <printOptions horizontalCentered="1"/>
  <pageMargins left="0" right="0" top="0" bottom="0" header="0" footer="0"/>
  <pageSetup paperSize="9" scale="87" orientation="landscape" horizontalDpi="36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55" zoomScaleNormal="100" workbookViewId="0">
      <selection activeCell="B52" sqref="B52"/>
    </sheetView>
  </sheetViews>
  <sheetFormatPr defaultRowHeight="15" x14ac:dyDescent="0.25"/>
  <cols>
    <col min="1" max="1" width="8.5703125" customWidth="1"/>
    <col min="2" max="2" width="34.42578125" customWidth="1"/>
    <col min="3" max="3" width="12.7109375" customWidth="1"/>
    <col min="4" max="4" width="12.42578125" customWidth="1"/>
    <col min="5" max="5" width="14.85546875" customWidth="1"/>
    <col min="6" max="6" width="22.42578125" customWidth="1"/>
    <col min="7" max="7" width="22" customWidth="1"/>
    <col min="8" max="8" width="15.42578125" customWidth="1"/>
    <col min="9" max="9" width="27.28515625" customWidth="1"/>
  </cols>
  <sheetData>
    <row r="1" spans="1:9" ht="21.75" x14ac:dyDescent="0.25">
      <c r="A1" s="252" t="s">
        <v>360</v>
      </c>
      <c r="B1" s="252"/>
      <c r="C1" s="252"/>
      <c r="D1" s="252"/>
      <c r="E1" s="252"/>
      <c r="F1" s="252"/>
      <c r="G1" s="252"/>
      <c r="H1" s="252"/>
      <c r="I1" s="252"/>
    </row>
    <row r="2" spans="1:9" ht="21.75" x14ac:dyDescent="0.25">
      <c r="A2" s="253" t="s">
        <v>1</v>
      </c>
      <c r="B2" s="253"/>
      <c r="C2" s="253"/>
      <c r="D2" s="253"/>
      <c r="E2" s="253"/>
      <c r="F2" s="253"/>
      <c r="G2" s="253"/>
      <c r="H2" s="253"/>
      <c r="I2" s="253"/>
    </row>
    <row r="3" spans="1:9" ht="21.75" x14ac:dyDescent="0.25">
      <c r="A3" s="254" t="s">
        <v>359</v>
      </c>
      <c r="B3" s="255"/>
      <c r="C3" s="255"/>
      <c r="D3" s="255"/>
      <c r="E3" s="255"/>
      <c r="F3" s="255"/>
      <c r="G3" s="255"/>
      <c r="H3" s="255"/>
      <c r="I3" s="255"/>
    </row>
    <row r="4" spans="1:9" ht="21.75" x14ac:dyDescent="0.5">
      <c r="A4" s="263" t="s">
        <v>2</v>
      </c>
      <c r="B4" s="265" t="s">
        <v>3</v>
      </c>
      <c r="C4" s="143" t="s">
        <v>4</v>
      </c>
      <c r="D4" s="145" t="s">
        <v>5</v>
      </c>
      <c r="E4" s="265" t="s">
        <v>6</v>
      </c>
      <c r="F4" s="145" t="s">
        <v>7</v>
      </c>
      <c r="G4" s="269" t="s">
        <v>8</v>
      </c>
      <c r="H4" s="143" t="s">
        <v>9</v>
      </c>
      <c r="I4" s="80" t="s">
        <v>10</v>
      </c>
    </row>
    <row r="5" spans="1:9" ht="21.75" x14ac:dyDescent="0.5">
      <c r="A5" s="264"/>
      <c r="B5" s="266"/>
      <c r="C5" s="144" t="s">
        <v>11</v>
      </c>
      <c r="D5" s="146" t="s">
        <v>12</v>
      </c>
      <c r="E5" s="266"/>
      <c r="F5" s="146" t="s">
        <v>13</v>
      </c>
      <c r="G5" s="270"/>
      <c r="H5" s="144" t="s">
        <v>14</v>
      </c>
      <c r="I5" s="83" t="s">
        <v>15</v>
      </c>
    </row>
    <row r="6" spans="1:9" ht="21.75" x14ac:dyDescent="0.5">
      <c r="A6" s="158">
        <v>1</v>
      </c>
      <c r="B6" s="157" t="s">
        <v>376</v>
      </c>
      <c r="C6" s="159">
        <v>8000</v>
      </c>
      <c r="D6" s="159">
        <v>8000</v>
      </c>
      <c r="E6" s="158" t="s">
        <v>16</v>
      </c>
      <c r="F6" s="113" t="s">
        <v>128</v>
      </c>
      <c r="G6" s="113" t="s">
        <v>128</v>
      </c>
      <c r="H6" s="88" t="s">
        <v>173</v>
      </c>
      <c r="I6" s="138" t="s">
        <v>388</v>
      </c>
    </row>
    <row r="7" spans="1:9" ht="21.75" x14ac:dyDescent="0.25">
      <c r="A7" s="155"/>
      <c r="B7" s="155"/>
      <c r="C7" s="160"/>
      <c r="D7" s="161"/>
      <c r="E7" s="155"/>
      <c r="F7" s="159">
        <v>8000</v>
      </c>
      <c r="G7" s="159">
        <v>8000</v>
      </c>
      <c r="H7" s="155"/>
      <c r="I7" s="158" t="s">
        <v>375</v>
      </c>
    </row>
    <row r="8" spans="1:9" ht="21.75" x14ac:dyDescent="0.5">
      <c r="A8" s="158">
        <v>2</v>
      </c>
      <c r="B8" s="157" t="s">
        <v>378</v>
      </c>
      <c r="C8" s="159">
        <v>3000</v>
      </c>
      <c r="D8" s="159">
        <v>3000</v>
      </c>
      <c r="E8" s="158" t="s">
        <v>16</v>
      </c>
      <c r="F8" s="166" t="s">
        <v>386</v>
      </c>
      <c r="G8" s="166" t="s">
        <v>386</v>
      </c>
      <c r="H8" s="88" t="s">
        <v>173</v>
      </c>
      <c r="I8" s="138" t="s">
        <v>389</v>
      </c>
    </row>
    <row r="9" spans="1:9" ht="21.75" x14ac:dyDescent="0.25">
      <c r="A9" s="155"/>
      <c r="B9" s="155"/>
      <c r="C9" s="160"/>
      <c r="D9" s="161"/>
      <c r="E9" s="155"/>
      <c r="F9" s="159">
        <v>3000</v>
      </c>
      <c r="G9" s="159">
        <v>3000</v>
      </c>
      <c r="H9" s="155"/>
      <c r="I9" s="158" t="s">
        <v>377</v>
      </c>
    </row>
    <row r="10" spans="1:9" ht="21.75" x14ac:dyDescent="0.5">
      <c r="A10" s="158">
        <v>3</v>
      </c>
      <c r="B10" s="157" t="s">
        <v>379</v>
      </c>
      <c r="C10" s="159">
        <v>75000</v>
      </c>
      <c r="D10" s="159">
        <v>75000</v>
      </c>
      <c r="E10" s="158" t="s">
        <v>16</v>
      </c>
      <c r="F10" s="163" t="s">
        <v>128</v>
      </c>
      <c r="G10" s="163" t="s">
        <v>128</v>
      </c>
      <c r="H10" s="88" t="s">
        <v>173</v>
      </c>
      <c r="I10" s="138" t="s">
        <v>390</v>
      </c>
    </row>
    <row r="11" spans="1:9" ht="21.75" x14ac:dyDescent="0.25">
      <c r="A11" s="155"/>
      <c r="B11" s="155"/>
      <c r="C11" s="160"/>
      <c r="D11" s="161"/>
      <c r="E11" s="155"/>
      <c r="F11" s="159">
        <v>75000</v>
      </c>
      <c r="G11" s="159">
        <v>75000</v>
      </c>
      <c r="H11" s="155"/>
      <c r="I11" s="158" t="s">
        <v>377</v>
      </c>
    </row>
    <row r="12" spans="1:9" ht="21.75" x14ac:dyDescent="0.5">
      <c r="A12" s="158">
        <v>4</v>
      </c>
      <c r="B12" s="157" t="s">
        <v>362</v>
      </c>
      <c r="C12" s="159">
        <v>2005</v>
      </c>
      <c r="D12" s="159">
        <v>2005</v>
      </c>
      <c r="E12" s="158" t="s">
        <v>16</v>
      </c>
      <c r="F12" s="113" t="s">
        <v>20</v>
      </c>
      <c r="G12" s="113" t="s">
        <v>20</v>
      </c>
      <c r="H12" s="88" t="s">
        <v>173</v>
      </c>
      <c r="I12" s="138" t="s">
        <v>235</v>
      </c>
    </row>
    <row r="13" spans="1:9" ht="21.75" x14ac:dyDescent="0.25">
      <c r="A13" s="155"/>
      <c r="B13" s="155"/>
      <c r="C13" s="160"/>
      <c r="D13" s="161"/>
      <c r="E13" s="155"/>
      <c r="F13" s="159">
        <v>2005</v>
      </c>
      <c r="G13" s="159">
        <v>2005</v>
      </c>
      <c r="H13" s="155"/>
      <c r="I13" s="158" t="s">
        <v>361</v>
      </c>
    </row>
    <row r="14" spans="1:9" ht="21.75" x14ac:dyDescent="0.5">
      <c r="A14" s="158">
        <v>5</v>
      </c>
      <c r="B14" s="157" t="s">
        <v>136</v>
      </c>
      <c r="C14" s="159">
        <v>50550</v>
      </c>
      <c r="D14" s="159">
        <v>50550</v>
      </c>
      <c r="E14" s="158" t="s">
        <v>16</v>
      </c>
      <c r="F14" s="113" t="s">
        <v>31</v>
      </c>
      <c r="G14" s="113" t="s">
        <v>31</v>
      </c>
      <c r="H14" s="88" t="s">
        <v>173</v>
      </c>
      <c r="I14" s="138" t="s">
        <v>237</v>
      </c>
    </row>
    <row r="15" spans="1:9" ht="21.75" x14ac:dyDescent="0.25">
      <c r="A15" s="155"/>
      <c r="B15" s="155"/>
      <c r="C15" s="155"/>
      <c r="D15" s="156"/>
      <c r="E15" s="155"/>
      <c r="F15" s="159">
        <v>50550</v>
      </c>
      <c r="G15" s="159">
        <v>50550</v>
      </c>
      <c r="H15" s="155"/>
      <c r="I15" s="158" t="s">
        <v>361</v>
      </c>
    </row>
    <row r="16" spans="1:9" ht="21.75" x14ac:dyDescent="0.5">
      <c r="A16" s="158">
        <v>6</v>
      </c>
      <c r="B16" s="157" t="s">
        <v>363</v>
      </c>
      <c r="C16" s="159">
        <v>8000</v>
      </c>
      <c r="D16" s="159">
        <v>8000</v>
      </c>
      <c r="E16" s="158" t="s">
        <v>16</v>
      </c>
      <c r="F16" s="113" t="s">
        <v>31</v>
      </c>
      <c r="G16" s="113" t="s">
        <v>31</v>
      </c>
      <c r="H16" s="88" t="s">
        <v>173</v>
      </c>
      <c r="I16" s="138" t="s">
        <v>246</v>
      </c>
    </row>
    <row r="17" spans="1:9" ht="21.75" x14ac:dyDescent="0.25">
      <c r="A17" s="155"/>
      <c r="B17" s="155"/>
      <c r="C17" s="155"/>
      <c r="D17" s="156"/>
      <c r="E17" s="155"/>
      <c r="F17" s="159">
        <v>8000</v>
      </c>
      <c r="G17" s="159">
        <v>8000</v>
      </c>
      <c r="H17" s="155"/>
      <c r="I17" s="158" t="s">
        <v>361</v>
      </c>
    </row>
    <row r="18" spans="1:9" ht="21.75" x14ac:dyDescent="0.5">
      <c r="A18" s="158">
        <v>7</v>
      </c>
      <c r="B18" s="157" t="s">
        <v>380</v>
      </c>
      <c r="C18" s="159">
        <v>5700</v>
      </c>
      <c r="D18" s="159">
        <v>5700</v>
      </c>
      <c r="E18" s="158" t="s">
        <v>16</v>
      </c>
      <c r="F18" s="113" t="s">
        <v>22</v>
      </c>
      <c r="G18" s="113" t="s">
        <v>22</v>
      </c>
      <c r="H18" s="88" t="s">
        <v>173</v>
      </c>
      <c r="I18" s="138" t="s">
        <v>391</v>
      </c>
    </row>
    <row r="19" spans="1:9" ht="21.75" x14ac:dyDescent="0.25">
      <c r="A19" s="155"/>
      <c r="B19" s="155"/>
      <c r="C19" s="155"/>
      <c r="D19" s="156"/>
      <c r="E19" s="155"/>
      <c r="F19" s="159">
        <v>5700</v>
      </c>
      <c r="G19" s="159">
        <v>5700</v>
      </c>
      <c r="H19" s="155"/>
      <c r="I19" s="158" t="s">
        <v>364</v>
      </c>
    </row>
    <row r="20" spans="1:9" ht="23.25" x14ac:dyDescent="0.5">
      <c r="A20" s="158">
        <v>8</v>
      </c>
      <c r="B20" s="157" t="s">
        <v>365</v>
      </c>
      <c r="C20" s="159">
        <v>24487</v>
      </c>
      <c r="D20" s="159">
        <v>24487</v>
      </c>
      <c r="E20" s="158" t="s">
        <v>16</v>
      </c>
      <c r="F20" s="164" t="s">
        <v>387</v>
      </c>
      <c r="G20" s="164" t="s">
        <v>387</v>
      </c>
      <c r="H20" s="88" t="s">
        <v>173</v>
      </c>
      <c r="I20" s="138" t="s">
        <v>247</v>
      </c>
    </row>
    <row r="21" spans="1:9" ht="21.75" x14ac:dyDescent="0.25">
      <c r="A21" s="155"/>
      <c r="B21" s="155"/>
      <c r="C21" s="155"/>
      <c r="D21" s="156"/>
      <c r="E21" s="155"/>
      <c r="F21" s="159">
        <v>24487</v>
      </c>
      <c r="G21" s="159">
        <v>24487</v>
      </c>
      <c r="H21" s="155"/>
      <c r="I21" s="158" t="s">
        <v>364</v>
      </c>
    </row>
    <row r="22" spans="1:9" ht="21.75" x14ac:dyDescent="0.5">
      <c r="A22" s="158">
        <v>9</v>
      </c>
      <c r="B22" s="157" t="s">
        <v>381</v>
      </c>
      <c r="C22" s="159">
        <v>240</v>
      </c>
      <c r="D22" s="159">
        <v>240</v>
      </c>
      <c r="E22" s="158" t="s">
        <v>16</v>
      </c>
      <c r="F22" s="113" t="s">
        <v>20</v>
      </c>
      <c r="G22" s="113" t="s">
        <v>20</v>
      </c>
      <c r="H22" s="88" t="s">
        <v>173</v>
      </c>
      <c r="I22" s="138" t="s">
        <v>392</v>
      </c>
    </row>
    <row r="23" spans="1:9" ht="21.75" x14ac:dyDescent="0.25">
      <c r="A23" s="155"/>
      <c r="B23" s="155"/>
      <c r="C23" s="160"/>
      <c r="D23" s="161"/>
      <c r="E23" s="155"/>
      <c r="F23" s="159">
        <v>240</v>
      </c>
      <c r="G23" s="159">
        <v>240</v>
      </c>
      <c r="H23" s="155"/>
      <c r="I23" s="158" t="s">
        <v>366</v>
      </c>
    </row>
    <row r="24" spans="1:9" ht="21.75" x14ac:dyDescent="0.5">
      <c r="A24" s="158">
        <v>10</v>
      </c>
      <c r="B24" s="157" t="s">
        <v>134</v>
      </c>
      <c r="C24" s="159">
        <v>4024.8</v>
      </c>
      <c r="D24" s="159">
        <v>4024.8</v>
      </c>
      <c r="E24" s="158" t="s">
        <v>16</v>
      </c>
      <c r="F24" s="113" t="s">
        <v>18</v>
      </c>
      <c r="G24" s="113" t="s">
        <v>18</v>
      </c>
      <c r="H24" s="88" t="s">
        <v>173</v>
      </c>
      <c r="I24" s="138" t="s">
        <v>253</v>
      </c>
    </row>
    <row r="25" spans="1:9" ht="21.75" x14ac:dyDescent="0.25">
      <c r="A25" s="155"/>
      <c r="B25" s="155"/>
      <c r="C25" s="160"/>
      <c r="D25" s="161"/>
      <c r="E25" s="155"/>
      <c r="F25" s="159">
        <v>4024.8</v>
      </c>
      <c r="G25" s="159">
        <v>4024.8</v>
      </c>
      <c r="H25" s="155"/>
      <c r="I25" s="158" t="s">
        <v>366</v>
      </c>
    </row>
    <row r="26" spans="1:9" ht="21.75" x14ac:dyDescent="0.5">
      <c r="A26" s="158">
        <v>11</v>
      </c>
      <c r="B26" s="157" t="s">
        <v>382</v>
      </c>
      <c r="C26" s="159">
        <v>2366</v>
      </c>
      <c r="D26" s="159">
        <v>2366</v>
      </c>
      <c r="E26" s="158" t="s">
        <v>16</v>
      </c>
      <c r="F26" s="113" t="s">
        <v>22</v>
      </c>
      <c r="G26" s="113" t="s">
        <v>22</v>
      </c>
      <c r="H26" s="88" t="s">
        <v>173</v>
      </c>
      <c r="I26" s="138" t="s">
        <v>393</v>
      </c>
    </row>
    <row r="27" spans="1:9" ht="21.75" x14ac:dyDescent="0.25">
      <c r="A27" s="155"/>
      <c r="B27" s="155"/>
      <c r="C27" s="155"/>
      <c r="D27" s="156"/>
      <c r="E27" s="155"/>
      <c r="F27" s="159">
        <v>2366</v>
      </c>
      <c r="G27" s="159">
        <v>2366</v>
      </c>
      <c r="H27" s="155"/>
      <c r="I27" s="158" t="s">
        <v>383</v>
      </c>
    </row>
    <row r="28" spans="1:9" ht="21.75" x14ac:dyDescent="0.5">
      <c r="A28" s="158">
        <v>12</v>
      </c>
      <c r="B28" s="157" t="s">
        <v>368</v>
      </c>
      <c r="C28" s="159">
        <v>2390</v>
      </c>
      <c r="D28" s="159">
        <v>2390</v>
      </c>
      <c r="E28" s="158" t="s">
        <v>16</v>
      </c>
      <c r="F28" s="113" t="s">
        <v>333</v>
      </c>
      <c r="G28" s="113" t="s">
        <v>333</v>
      </c>
      <c r="H28" s="88" t="s">
        <v>173</v>
      </c>
      <c r="I28" s="138" t="s">
        <v>255</v>
      </c>
    </row>
    <row r="29" spans="1:9" ht="21.75" x14ac:dyDescent="0.25">
      <c r="A29" s="155"/>
      <c r="B29" s="155"/>
      <c r="C29" s="155"/>
      <c r="D29" s="156"/>
      <c r="E29" s="155"/>
      <c r="F29" s="159">
        <v>2390</v>
      </c>
      <c r="G29" s="159">
        <v>2390</v>
      </c>
      <c r="H29" s="155"/>
      <c r="I29" s="158" t="s">
        <v>369</v>
      </c>
    </row>
    <row r="30" spans="1:9" ht="21.75" x14ac:dyDescent="0.5">
      <c r="A30" s="158">
        <v>13</v>
      </c>
      <c r="B30" s="157" t="s">
        <v>370</v>
      </c>
      <c r="C30" s="159">
        <v>13250</v>
      </c>
      <c r="D30" s="159">
        <v>13250</v>
      </c>
      <c r="E30" s="158" t="s">
        <v>16</v>
      </c>
      <c r="F30" s="162" t="s">
        <v>31</v>
      </c>
      <c r="G30" s="162" t="s">
        <v>31</v>
      </c>
      <c r="H30" s="88" t="s">
        <v>173</v>
      </c>
      <c r="I30" s="138" t="s">
        <v>257</v>
      </c>
    </row>
    <row r="31" spans="1:9" ht="21.75" x14ac:dyDescent="0.25">
      <c r="A31" s="155"/>
      <c r="B31" s="155"/>
      <c r="C31" s="155"/>
      <c r="D31" s="156"/>
      <c r="E31" s="155"/>
      <c r="F31" s="159">
        <v>13250</v>
      </c>
      <c r="G31" s="159">
        <v>13250</v>
      </c>
      <c r="H31" s="155"/>
      <c r="I31" s="158" t="s">
        <v>369</v>
      </c>
    </row>
    <row r="32" spans="1:9" ht="21.75" x14ac:dyDescent="0.5">
      <c r="A32" s="158">
        <v>14</v>
      </c>
      <c r="B32" s="157" t="s">
        <v>99</v>
      </c>
      <c r="C32" s="159">
        <v>17426</v>
      </c>
      <c r="D32" s="159">
        <v>17426</v>
      </c>
      <c r="E32" s="158" t="s">
        <v>16</v>
      </c>
      <c r="F32" s="113" t="s">
        <v>333</v>
      </c>
      <c r="G32" s="113" t="s">
        <v>333</v>
      </c>
      <c r="H32" s="88" t="s">
        <v>173</v>
      </c>
      <c r="I32" s="138" t="s">
        <v>283</v>
      </c>
    </row>
    <row r="33" spans="1:9" ht="21.75" x14ac:dyDescent="0.25">
      <c r="A33" s="167"/>
      <c r="B33" s="167"/>
      <c r="C33" s="167"/>
      <c r="D33" s="168"/>
      <c r="E33" s="167"/>
      <c r="F33" s="169">
        <v>17426</v>
      </c>
      <c r="G33" s="169">
        <v>17426</v>
      </c>
      <c r="H33" s="167"/>
      <c r="I33" s="158" t="s">
        <v>369</v>
      </c>
    </row>
    <row r="34" spans="1:9" ht="21.75" x14ac:dyDescent="0.5">
      <c r="A34" s="170"/>
      <c r="B34" s="170"/>
      <c r="C34" s="170"/>
      <c r="D34" s="171"/>
      <c r="E34" s="170"/>
      <c r="F34" s="172"/>
      <c r="G34" s="172"/>
      <c r="H34" s="170"/>
      <c r="I34" s="173"/>
    </row>
    <row r="35" spans="1:9" ht="21.75" x14ac:dyDescent="0.5">
      <c r="A35" s="149"/>
      <c r="B35" s="149"/>
      <c r="C35" s="149"/>
      <c r="D35" s="174"/>
      <c r="E35" s="149"/>
      <c r="F35" s="175"/>
      <c r="G35" s="175"/>
      <c r="H35" s="149"/>
      <c r="I35" s="176">
        <v>2</v>
      </c>
    </row>
    <row r="36" spans="1:9" ht="21.75" x14ac:dyDescent="0.5">
      <c r="A36" s="263" t="s">
        <v>2</v>
      </c>
      <c r="B36" s="265" t="s">
        <v>3</v>
      </c>
      <c r="C36" s="150" t="s">
        <v>4</v>
      </c>
      <c r="D36" s="152" t="s">
        <v>5</v>
      </c>
      <c r="E36" s="265" t="s">
        <v>6</v>
      </c>
      <c r="F36" s="152" t="s">
        <v>7</v>
      </c>
      <c r="G36" s="269" t="s">
        <v>8</v>
      </c>
      <c r="H36" s="150" t="s">
        <v>9</v>
      </c>
      <c r="I36" s="80" t="s">
        <v>10</v>
      </c>
    </row>
    <row r="37" spans="1:9" ht="21.75" x14ac:dyDescent="0.5">
      <c r="A37" s="264"/>
      <c r="B37" s="266"/>
      <c r="C37" s="151" t="s">
        <v>11</v>
      </c>
      <c r="D37" s="153" t="s">
        <v>12</v>
      </c>
      <c r="E37" s="266"/>
      <c r="F37" s="153" t="s">
        <v>13</v>
      </c>
      <c r="G37" s="270"/>
      <c r="H37" s="151" t="s">
        <v>14</v>
      </c>
      <c r="I37" s="83" t="s">
        <v>15</v>
      </c>
    </row>
    <row r="38" spans="1:9" ht="21.75" x14ac:dyDescent="0.5">
      <c r="A38" s="158">
        <v>15</v>
      </c>
      <c r="B38" s="157" t="s">
        <v>372</v>
      </c>
      <c r="C38" s="159">
        <v>6458</v>
      </c>
      <c r="D38" s="159">
        <v>6458</v>
      </c>
      <c r="E38" s="158" t="s">
        <v>16</v>
      </c>
      <c r="F38" s="113" t="s">
        <v>373</v>
      </c>
      <c r="G38" s="113" t="s">
        <v>373</v>
      </c>
      <c r="H38" s="88" t="s">
        <v>173</v>
      </c>
      <c r="I38" s="138" t="s">
        <v>374</v>
      </c>
    </row>
    <row r="39" spans="1:9" ht="21.75" x14ac:dyDescent="0.25">
      <c r="A39" s="155"/>
      <c r="B39" s="155"/>
      <c r="C39" s="160"/>
      <c r="D39" s="161"/>
      <c r="E39" s="155"/>
      <c r="F39" s="159">
        <v>6458</v>
      </c>
      <c r="G39" s="159">
        <v>6458</v>
      </c>
      <c r="H39" s="155"/>
      <c r="I39" s="158" t="s">
        <v>371</v>
      </c>
    </row>
    <row r="40" spans="1:9" ht="21.75" x14ac:dyDescent="0.5">
      <c r="A40" s="158">
        <v>16</v>
      </c>
      <c r="B40" s="157" t="s">
        <v>384</v>
      </c>
      <c r="C40" s="159">
        <v>8121.3</v>
      </c>
      <c r="D40" s="159">
        <v>8121.3</v>
      </c>
      <c r="E40" s="158" t="s">
        <v>16</v>
      </c>
      <c r="F40" s="113" t="s">
        <v>219</v>
      </c>
      <c r="G40" s="113" t="s">
        <v>219</v>
      </c>
      <c r="H40" s="88" t="s">
        <v>173</v>
      </c>
      <c r="I40" s="138" t="s">
        <v>385</v>
      </c>
    </row>
    <row r="41" spans="1:9" ht="21.75" x14ac:dyDescent="0.25">
      <c r="A41" s="154"/>
      <c r="B41" s="154"/>
      <c r="C41" s="158"/>
      <c r="D41" s="165"/>
      <c r="E41" s="154"/>
      <c r="F41" s="159">
        <v>8121.3</v>
      </c>
      <c r="G41" s="159">
        <v>8121.3</v>
      </c>
      <c r="H41" s="154"/>
      <c r="I41" s="158" t="s">
        <v>371</v>
      </c>
    </row>
    <row r="42" spans="1:9" ht="21.75" x14ac:dyDescent="0.5">
      <c r="A42" s="158">
        <v>17</v>
      </c>
      <c r="B42" s="157" t="s">
        <v>489</v>
      </c>
      <c r="C42" s="159">
        <v>250000</v>
      </c>
      <c r="D42" s="159">
        <v>250000</v>
      </c>
      <c r="E42" s="158" t="s">
        <v>16</v>
      </c>
      <c r="F42" s="113" t="s">
        <v>490</v>
      </c>
      <c r="G42" s="113" t="s">
        <v>490</v>
      </c>
      <c r="H42" s="88" t="s">
        <v>173</v>
      </c>
      <c r="I42" s="138" t="s">
        <v>491</v>
      </c>
    </row>
    <row r="43" spans="1:9" ht="21.75" x14ac:dyDescent="0.25">
      <c r="A43" s="154"/>
      <c r="B43" s="154"/>
      <c r="C43" s="158"/>
      <c r="D43" s="165"/>
      <c r="E43" s="154"/>
      <c r="F43" s="159">
        <v>250000</v>
      </c>
      <c r="G43" s="159">
        <v>250000</v>
      </c>
      <c r="H43" s="154"/>
      <c r="I43" s="158" t="s">
        <v>367</v>
      </c>
    </row>
    <row r="44" spans="1:9" ht="21.75" x14ac:dyDescent="0.5">
      <c r="A44" s="158">
        <v>18</v>
      </c>
      <c r="B44" s="157" t="s">
        <v>492</v>
      </c>
      <c r="C44" s="159">
        <v>3198500</v>
      </c>
      <c r="D44" s="159">
        <v>3198500</v>
      </c>
      <c r="E44" s="158" t="s">
        <v>478</v>
      </c>
      <c r="F44" s="113" t="s">
        <v>493</v>
      </c>
      <c r="G44" s="113" t="s">
        <v>493</v>
      </c>
      <c r="H44" s="88" t="s">
        <v>495</v>
      </c>
      <c r="I44" s="138" t="s">
        <v>494</v>
      </c>
    </row>
    <row r="45" spans="1:9" ht="21.75" x14ac:dyDescent="0.25">
      <c r="A45" s="154"/>
      <c r="B45" s="154"/>
      <c r="C45" s="158"/>
      <c r="D45" s="165"/>
      <c r="E45" s="154"/>
      <c r="F45" s="159">
        <v>3198500</v>
      </c>
      <c r="G45" s="159">
        <v>3198500</v>
      </c>
      <c r="H45" s="154"/>
      <c r="I45" s="158" t="s">
        <v>371</v>
      </c>
    </row>
    <row r="46" spans="1:9" ht="21.75" x14ac:dyDescent="0.5">
      <c r="A46" s="158">
        <v>19</v>
      </c>
      <c r="B46" s="157" t="s">
        <v>497</v>
      </c>
      <c r="C46" s="159">
        <v>957500</v>
      </c>
      <c r="D46" s="159">
        <v>957500</v>
      </c>
      <c r="E46" s="158" t="s">
        <v>478</v>
      </c>
      <c r="F46" s="113" t="s">
        <v>498</v>
      </c>
      <c r="G46" s="113" t="s">
        <v>498</v>
      </c>
      <c r="H46" s="88" t="s">
        <v>495</v>
      </c>
      <c r="I46" s="138" t="s">
        <v>494</v>
      </c>
    </row>
    <row r="47" spans="1:9" ht="21.75" x14ac:dyDescent="0.25">
      <c r="A47" s="154"/>
      <c r="B47" s="154"/>
      <c r="C47" s="158"/>
      <c r="D47" s="165"/>
      <c r="E47" s="154"/>
      <c r="F47" s="159">
        <v>957500</v>
      </c>
      <c r="G47" s="159">
        <v>957500</v>
      </c>
      <c r="H47" s="154"/>
      <c r="I47" s="158" t="s">
        <v>496</v>
      </c>
    </row>
    <row r="48" spans="1:9" ht="21.75" x14ac:dyDescent="0.5">
      <c r="A48" s="217"/>
      <c r="B48" s="217"/>
      <c r="C48" s="217"/>
      <c r="D48" s="232"/>
      <c r="E48" s="217"/>
      <c r="F48" s="178"/>
      <c r="G48" s="178"/>
      <c r="H48" s="217"/>
      <c r="I48" s="179"/>
    </row>
  </sheetData>
  <mergeCells count="11">
    <mergeCell ref="A36:A37"/>
    <mergeCell ref="B36:B37"/>
    <mergeCell ref="E36:E37"/>
    <mergeCell ref="G36:G37"/>
    <mergeCell ref="A1:I1"/>
    <mergeCell ref="A2:I2"/>
    <mergeCell ref="A3:I3"/>
    <mergeCell ref="A4:A5"/>
    <mergeCell ref="B4:B5"/>
    <mergeCell ref="E4:E5"/>
    <mergeCell ref="G4:G5"/>
  </mergeCells>
  <printOptions horizontalCentered="1"/>
  <pageMargins left="0" right="0" top="0" bottom="0" header="0.3" footer="0.3"/>
  <pageSetup paperSize="9" scale="80" orientation="landscape" horizontalDpi="36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tabSelected="1" topLeftCell="A28" workbookViewId="0">
      <selection activeCell="H30" sqref="H30"/>
    </sheetView>
  </sheetViews>
  <sheetFormatPr defaultRowHeight="24" x14ac:dyDescent="0.55000000000000004"/>
  <cols>
    <col min="1" max="1" width="7.140625" style="227" customWidth="1"/>
    <col min="2" max="2" width="28.42578125" style="227" customWidth="1"/>
    <col min="3" max="3" width="44.140625" style="292" customWidth="1"/>
    <col min="4" max="4" width="37.140625" style="292" customWidth="1"/>
    <col min="5" max="5" width="20.28515625" style="301" customWidth="1"/>
    <col min="6" max="6" width="18.140625" style="298" customWidth="1"/>
  </cols>
  <sheetData>
    <row r="1" spans="1:5" ht="21" customHeight="1" x14ac:dyDescent="0.25">
      <c r="A1" s="273"/>
      <c r="B1" s="273"/>
      <c r="C1" s="273"/>
      <c r="D1" s="273"/>
      <c r="E1" s="273"/>
    </row>
    <row r="2" spans="1:5" ht="21" customHeight="1" x14ac:dyDescent="0.55000000000000004">
      <c r="A2" s="274" t="s">
        <v>472</v>
      </c>
      <c r="B2" s="274"/>
      <c r="C2" s="274"/>
      <c r="D2" s="274"/>
      <c r="E2" s="299"/>
    </row>
    <row r="3" spans="1:5" ht="21" customHeight="1" x14ac:dyDescent="0.55000000000000004">
      <c r="A3" s="274" t="s">
        <v>477</v>
      </c>
      <c r="B3" s="274"/>
      <c r="C3" s="274"/>
      <c r="D3" s="274"/>
      <c r="E3" s="300"/>
    </row>
    <row r="4" spans="1:5" ht="21" customHeight="1" x14ac:dyDescent="0.55000000000000004">
      <c r="A4" s="223"/>
      <c r="B4" s="223"/>
      <c r="C4" s="293"/>
      <c r="D4" s="293"/>
      <c r="E4" s="300"/>
    </row>
    <row r="5" spans="1:5" ht="21" customHeight="1" x14ac:dyDescent="0.55000000000000004">
      <c r="A5" s="228" t="s">
        <v>473</v>
      </c>
      <c r="B5" s="228" t="s">
        <v>474</v>
      </c>
      <c r="C5" s="294" t="s">
        <v>475</v>
      </c>
      <c r="D5" s="294" t="s">
        <v>476</v>
      </c>
    </row>
    <row r="6" spans="1:5" ht="20.100000000000001" customHeight="1" x14ac:dyDescent="0.55000000000000004">
      <c r="A6" s="224">
        <v>1</v>
      </c>
      <c r="B6" s="229" t="s">
        <v>16</v>
      </c>
      <c r="C6" s="297">
        <v>210</v>
      </c>
      <c r="D6" s="292">
        <v>3493759.32</v>
      </c>
    </row>
    <row r="7" spans="1:5" ht="20.100000000000001" customHeight="1" x14ac:dyDescent="0.55000000000000004">
      <c r="A7" s="224">
        <v>2</v>
      </c>
      <c r="B7" s="229" t="s">
        <v>478</v>
      </c>
      <c r="C7" s="297">
        <v>7</v>
      </c>
      <c r="D7" s="295">
        <v>13749000</v>
      </c>
    </row>
    <row r="8" spans="1:5" ht="20.100000000000001" customHeight="1" x14ac:dyDescent="0.55000000000000004">
      <c r="A8" s="224">
        <v>3</v>
      </c>
      <c r="B8" s="229" t="s">
        <v>479</v>
      </c>
      <c r="C8" s="295"/>
      <c r="D8" s="295"/>
    </row>
    <row r="9" spans="1:5" ht="20.100000000000001" customHeight="1" x14ac:dyDescent="0.55000000000000004">
      <c r="A9" s="224">
        <v>4</v>
      </c>
      <c r="B9" s="229" t="s">
        <v>480</v>
      </c>
      <c r="C9" s="295"/>
      <c r="D9" s="295"/>
    </row>
    <row r="10" spans="1:5" ht="20.100000000000001" customHeight="1" x14ac:dyDescent="0.55000000000000004">
      <c r="A10" s="225"/>
      <c r="B10" s="225"/>
      <c r="C10" s="295"/>
      <c r="D10" s="295"/>
    </row>
    <row r="11" spans="1:5" ht="20.100000000000001" customHeight="1" x14ac:dyDescent="0.55000000000000004">
      <c r="A11" s="304"/>
      <c r="B11" s="305" t="s">
        <v>481</v>
      </c>
      <c r="C11" s="306">
        <f>SUM(C6:C10)</f>
        <v>217</v>
      </c>
      <c r="D11" s="306">
        <f>SUM(D6:D10)</f>
        <v>17242759.32</v>
      </c>
    </row>
    <row r="12" spans="1:5" ht="20.100000000000001" customHeight="1" x14ac:dyDescent="0.55000000000000004">
      <c r="A12" s="226"/>
      <c r="B12" s="231"/>
      <c r="C12" s="296"/>
      <c r="D12" s="296"/>
    </row>
    <row r="13" spans="1:5" ht="20.100000000000001" customHeight="1" x14ac:dyDescent="0.55000000000000004">
      <c r="A13" s="275" t="s">
        <v>482</v>
      </c>
      <c r="B13" s="275"/>
      <c r="C13" s="275"/>
      <c r="D13" s="275"/>
    </row>
    <row r="14" spans="1:5" x14ac:dyDescent="0.55000000000000004">
      <c r="A14" s="272" t="s">
        <v>483</v>
      </c>
      <c r="B14" s="272"/>
      <c r="C14" s="272"/>
      <c r="D14" s="272"/>
    </row>
    <row r="15" spans="1:5" x14ac:dyDescent="0.55000000000000004">
      <c r="A15" s="271" t="s">
        <v>484</v>
      </c>
      <c r="B15" s="271"/>
      <c r="C15" s="271"/>
      <c r="D15" s="271"/>
    </row>
    <row r="16" spans="1:5" x14ac:dyDescent="0.55000000000000004">
      <c r="A16" s="272"/>
      <c r="B16" s="272"/>
      <c r="C16" s="272"/>
      <c r="D16" s="272"/>
    </row>
    <row r="17" spans="1:4" x14ac:dyDescent="0.55000000000000004">
      <c r="A17" s="272" t="s">
        <v>488</v>
      </c>
      <c r="B17" s="272"/>
      <c r="C17" s="272"/>
      <c r="D17" s="272"/>
    </row>
    <row r="19" spans="1:4" x14ac:dyDescent="0.55000000000000004">
      <c r="A19" s="272" t="s">
        <v>485</v>
      </c>
      <c r="B19" s="272"/>
      <c r="C19" s="272"/>
      <c r="D19" s="272"/>
    </row>
    <row r="20" spans="1:4" x14ac:dyDescent="0.55000000000000004">
      <c r="A20" s="272" t="s">
        <v>486</v>
      </c>
      <c r="B20" s="272"/>
      <c r="C20" s="272"/>
      <c r="D20" s="272"/>
    </row>
    <row r="21" spans="1:4" x14ac:dyDescent="0.55000000000000004">
      <c r="A21" s="272" t="s">
        <v>487</v>
      </c>
      <c r="B21" s="272"/>
      <c r="C21" s="272"/>
      <c r="D21" s="272"/>
    </row>
    <row r="22" spans="1:4" ht="25.5" customHeight="1" x14ac:dyDescent="0.55000000000000004"/>
    <row r="23" spans="1:4" ht="25.5" customHeight="1" x14ac:dyDescent="0.55000000000000004">
      <c r="A23" s="230"/>
      <c r="B23" s="230"/>
    </row>
    <row r="24" spans="1:4" ht="25.5" customHeight="1" x14ac:dyDescent="0.55000000000000004">
      <c r="A24" s="230"/>
      <c r="B24" s="230"/>
    </row>
    <row r="25" spans="1:4" ht="25.5" customHeight="1" x14ac:dyDescent="0.55000000000000004">
      <c r="A25" s="230"/>
      <c r="B25" s="230"/>
    </row>
    <row r="26" spans="1:4" ht="25.5" customHeight="1" x14ac:dyDescent="0.55000000000000004">
      <c r="A26" s="230"/>
      <c r="B26" s="230"/>
    </row>
    <row r="27" spans="1:4" ht="25.5" customHeight="1" x14ac:dyDescent="0.55000000000000004">
      <c r="A27" s="230"/>
      <c r="B27" s="230"/>
    </row>
    <row r="33" spans="3:6" x14ac:dyDescent="0.55000000000000004">
      <c r="D33" s="292">
        <v>7066.5</v>
      </c>
      <c r="E33" s="298">
        <v>16968</v>
      </c>
      <c r="F33" s="298">
        <v>19869</v>
      </c>
    </row>
    <row r="34" spans="3:6" x14ac:dyDescent="0.55000000000000004">
      <c r="D34" s="292">
        <v>1805</v>
      </c>
      <c r="E34" s="301">
        <v>12760</v>
      </c>
      <c r="F34" s="298">
        <v>13370</v>
      </c>
    </row>
    <row r="35" spans="3:6" x14ac:dyDescent="0.55000000000000004">
      <c r="D35" s="292">
        <v>1655</v>
      </c>
      <c r="E35" s="301">
        <v>2120.4</v>
      </c>
      <c r="F35" s="298">
        <v>2400</v>
      </c>
    </row>
    <row r="36" spans="3:6" x14ac:dyDescent="0.55000000000000004">
      <c r="D36" s="292">
        <v>5421</v>
      </c>
      <c r="E36" s="301">
        <v>16490</v>
      </c>
      <c r="F36" s="298">
        <v>16500</v>
      </c>
    </row>
    <row r="37" spans="3:6" x14ac:dyDescent="0.55000000000000004">
      <c r="D37" s="292">
        <v>4950</v>
      </c>
      <c r="E37" s="301">
        <v>9500</v>
      </c>
      <c r="F37" s="298">
        <v>4110</v>
      </c>
    </row>
    <row r="38" spans="3:6" x14ac:dyDescent="0.55000000000000004">
      <c r="D38" s="292">
        <v>6263.1</v>
      </c>
      <c r="E38" s="301">
        <v>2592</v>
      </c>
      <c r="F38" s="298">
        <v>32761</v>
      </c>
    </row>
    <row r="39" spans="3:6" x14ac:dyDescent="0.55000000000000004">
      <c r="C39" s="292">
        <v>1820000</v>
      </c>
      <c r="D39" s="292">
        <v>360000</v>
      </c>
      <c r="E39" s="301">
        <v>5616</v>
      </c>
      <c r="F39" s="298">
        <v>44238</v>
      </c>
    </row>
    <row r="40" spans="3:6" x14ac:dyDescent="0.55000000000000004">
      <c r="C40" s="292">
        <v>2730000</v>
      </c>
      <c r="D40" s="292">
        <v>12000</v>
      </c>
      <c r="E40" s="301">
        <v>23395</v>
      </c>
      <c r="F40" s="298">
        <v>9965</v>
      </c>
    </row>
    <row r="41" spans="3:6" x14ac:dyDescent="0.55000000000000004">
      <c r="C41" s="292">
        <v>2688000</v>
      </c>
      <c r="D41" s="292">
        <v>15000</v>
      </c>
      <c r="E41" s="301">
        <v>120</v>
      </c>
      <c r="F41" s="298">
        <v>4850</v>
      </c>
    </row>
    <row r="42" spans="3:6" x14ac:dyDescent="0.55000000000000004">
      <c r="C42" s="292">
        <v>650000</v>
      </c>
      <c r="D42" s="292">
        <v>6000</v>
      </c>
      <c r="E42" s="301">
        <v>30000</v>
      </c>
      <c r="F42" s="298">
        <v>690</v>
      </c>
    </row>
    <row r="43" spans="3:6" x14ac:dyDescent="0.55000000000000004">
      <c r="C43" s="292">
        <v>1705000</v>
      </c>
      <c r="D43" s="292">
        <v>12000</v>
      </c>
      <c r="E43" s="301">
        <v>3000</v>
      </c>
      <c r="F43" s="298">
        <v>24000</v>
      </c>
    </row>
    <row r="44" spans="3:6" x14ac:dyDescent="0.55000000000000004">
      <c r="C44" s="292">
        <v>3198500</v>
      </c>
      <c r="D44" s="292">
        <v>1200</v>
      </c>
      <c r="E44" s="301">
        <v>10452</v>
      </c>
      <c r="F44" s="298">
        <v>16000</v>
      </c>
    </row>
    <row r="45" spans="3:6" x14ac:dyDescent="0.55000000000000004">
      <c r="C45" s="292">
        <v>957500</v>
      </c>
      <c r="D45" s="292">
        <v>420</v>
      </c>
      <c r="E45" s="301">
        <v>33430</v>
      </c>
      <c r="F45" s="298">
        <v>24000</v>
      </c>
    </row>
    <row r="46" spans="3:6" x14ac:dyDescent="0.55000000000000004">
      <c r="C46" s="292">
        <f>SUM(C39:C45)</f>
        <v>13749000</v>
      </c>
      <c r="D46" s="292">
        <v>4140</v>
      </c>
      <c r="E46" s="301">
        <v>14152</v>
      </c>
      <c r="F46" s="298">
        <v>3000</v>
      </c>
    </row>
    <row r="47" spans="3:6" x14ac:dyDescent="0.55000000000000004">
      <c r="D47" s="292">
        <v>1000</v>
      </c>
      <c r="E47" s="301">
        <v>8108.1</v>
      </c>
      <c r="F47" s="298">
        <v>5700</v>
      </c>
    </row>
    <row r="48" spans="3:6" x14ac:dyDescent="0.55000000000000004">
      <c r="D48" s="292">
        <v>380</v>
      </c>
      <c r="E48" s="301">
        <v>40450</v>
      </c>
      <c r="F48" s="298">
        <v>10000</v>
      </c>
    </row>
    <row r="49" spans="4:6" x14ac:dyDescent="0.55000000000000004">
      <c r="D49" s="292">
        <v>300</v>
      </c>
      <c r="E49" s="301">
        <v>4024.8</v>
      </c>
      <c r="F49" s="298">
        <v>6660</v>
      </c>
    </row>
    <row r="50" spans="4:6" x14ac:dyDescent="0.55000000000000004">
      <c r="D50" s="292">
        <v>1390</v>
      </c>
      <c r="E50" s="301">
        <v>11310</v>
      </c>
      <c r="F50" s="298">
        <v>8000</v>
      </c>
    </row>
    <row r="51" spans="4:6" x14ac:dyDescent="0.55000000000000004">
      <c r="D51" s="292">
        <v>360</v>
      </c>
      <c r="E51" s="301">
        <v>600</v>
      </c>
      <c r="F51" s="298">
        <v>20000</v>
      </c>
    </row>
    <row r="52" spans="4:6" x14ac:dyDescent="0.55000000000000004">
      <c r="D52" s="292">
        <v>11500</v>
      </c>
      <c r="E52" s="301">
        <v>4500</v>
      </c>
      <c r="F52" s="298">
        <v>13700</v>
      </c>
    </row>
    <row r="53" spans="4:6" x14ac:dyDescent="0.55000000000000004">
      <c r="D53" s="292">
        <v>8350</v>
      </c>
      <c r="E53" s="301">
        <v>2700</v>
      </c>
      <c r="F53" s="298">
        <v>720</v>
      </c>
    </row>
    <row r="54" spans="4:6" x14ac:dyDescent="0.55000000000000004">
      <c r="D54" s="292">
        <v>10902</v>
      </c>
      <c r="E54" s="301">
        <v>1600</v>
      </c>
      <c r="F54" s="298">
        <v>12146.4</v>
      </c>
    </row>
    <row r="55" spans="4:6" x14ac:dyDescent="0.55000000000000004">
      <c r="D55" s="292">
        <v>9990</v>
      </c>
      <c r="E55" s="301">
        <v>2400</v>
      </c>
      <c r="F55" s="298">
        <v>900</v>
      </c>
    </row>
    <row r="56" spans="4:6" x14ac:dyDescent="0.55000000000000004">
      <c r="D56" s="292">
        <v>995</v>
      </c>
      <c r="E56" s="301">
        <v>5400</v>
      </c>
      <c r="F56" s="298">
        <v>3550</v>
      </c>
    </row>
    <row r="57" spans="4:6" x14ac:dyDescent="0.55000000000000004">
      <c r="D57" s="292">
        <v>5556</v>
      </c>
      <c r="E57" s="301">
        <v>480</v>
      </c>
      <c r="F57" s="298">
        <v>2000</v>
      </c>
    </row>
    <row r="58" spans="4:6" x14ac:dyDescent="0.55000000000000004">
      <c r="D58" s="292">
        <v>1500</v>
      </c>
      <c r="E58" s="301">
        <v>1500</v>
      </c>
      <c r="F58" s="298">
        <v>155000</v>
      </c>
    </row>
    <row r="59" spans="4:6" x14ac:dyDescent="0.55000000000000004">
      <c r="D59" s="292">
        <v>1500</v>
      </c>
      <c r="E59" s="301">
        <v>480</v>
      </c>
      <c r="F59" s="298">
        <v>4452</v>
      </c>
    </row>
    <row r="60" spans="4:6" x14ac:dyDescent="0.55000000000000004">
      <c r="D60" s="292">
        <v>1100</v>
      </c>
      <c r="E60" s="301">
        <v>9000</v>
      </c>
      <c r="F60" s="298">
        <v>446</v>
      </c>
    </row>
    <row r="61" spans="4:6" x14ac:dyDescent="0.55000000000000004">
      <c r="D61" s="292">
        <v>600</v>
      </c>
      <c r="E61" s="301">
        <v>37281</v>
      </c>
      <c r="F61" s="298">
        <v>750</v>
      </c>
    </row>
    <row r="62" spans="4:6" x14ac:dyDescent="0.55000000000000004">
      <c r="D62" s="292">
        <v>600</v>
      </c>
      <c r="E62" s="301">
        <v>7785</v>
      </c>
      <c r="F62" s="298">
        <v>3390</v>
      </c>
    </row>
    <row r="63" spans="4:6" x14ac:dyDescent="0.55000000000000004">
      <c r="D63" s="292">
        <v>82550</v>
      </c>
      <c r="E63" s="301">
        <v>15000</v>
      </c>
      <c r="F63" s="298">
        <v>6900</v>
      </c>
    </row>
    <row r="64" spans="4:6" x14ac:dyDescent="0.55000000000000004">
      <c r="D64" s="292">
        <v>600</v>
      </c>
      <c r="E64" s="301">
        <v>12000</v>
      </c>
      <c r="F64" s="298">
        <v>12655.5</v>
      </c>
    </row>
    <row r="65" spans="4:6" x14ac:dyDescent="0.55000000000000004">
      <c r="D65" s="292">
        <v>9000</v>
      </c>
      <c r="E65" s="301">
        <v>6000</v>
      </c>
      <c r="F65" s="298">
        <v>780</v>
      </c>
    </row>
    <row r="66" spans="4:6" x14ac:dyDescent="0.55000000000000004">
      <c r="D66" s="292">
        <v>450</v>
      </c>
      <c r="E66" s="301">
        <v>12000</v>
      </c>
      <c r="F66" s="298">
        <v>62800</v>
      </c>
    </row>
    <row r="67" spans="4:6" x14ac:dyDescent="0.55000000000000004">
      <c r="D67" s="292">
        <v>3000</v>
      </c>
      <c r="E67" s="301">
        <v>6110</v>
      </c>
      <c r="F67" s="298">
        <v>8000</v>
      </c>
    </row>
    <row r="68" spans="4:6" x14ac:dyDescent="0.55000000000000004">
      <c r="D68" s="292">
        <v>7100</v>
      </c>
      <c r="E68" s="301">
        <v>32000</v>
      </c>
      <c r="F68" s="298">
        <v>3000</v>
      </c>
    </row>
    <row r="69" spans="4:6" x14ac:dyDescent="0.55000000000000004">
      <c r="D69" s="292">
        <v>600</v>
      </c>
      <c r="E69" s="301">
        <v>70000</v>
      </c>
      <c r="F69" s="298">
        <v>75000</v>
      </c>
    </row>
    <row r="70" spans="4:6" x14ac:dyDescent="0.55000000000000004">
      <c r="D70" s="292">
        <v>3456</v>
      </c>
      <c r="E70" s="301">
        <v>10854</v>
      </c>
      <c r="F70" s="298">
        <v>2005</v>
      </c>
    </row>
    <row r="71" spans="4:6" x14ac:dyDescent="0.55000000000000004">
      <c r="D71" s="292">
        <v>1200</v>
      </c>
      <c r="E71" s="301">
        <v>4700</v>
      </c>
      <c r="F71" s="298">
        <v>50550</v>
      </c>
    </row>
    <row r="72" spans="4:6" x14ac:dyDescent="0.55000000000000004">
      <c r="D72" s="292">
        <v>4000</v>
      </c>
      <c r="E72" s="301">
        <v>600</v>
      </c>
      <c r="F72" s="298">
        <v>8000</v>
      </c>
    </row>
    <row r="73" spans="4:6" x14ac:dyDescent="0.55000000000000004">
      <c r="D73" s="292">
        <v>20160</v>
      </c>
      <c r="E73" s="301">
        <v>11966.4</v>
      </c>
      <c r="F73" s="298">
        <v>5700</v>
      </c>
    </row>
    <row r="74" spans="4:6" x14ac:dyDescent="0.55000000000000004">
      <c r="D74" s="292">
        <v>2115</v>
      </c>
      <c r="E74" s="301">
        <v>7942.2</v>
      </c>
      <c r="F74" s="298">
        <v>24487</v>
      </c>
    </row>
    <row r="75" spans="4:6" x14ac:dyDescent="0.55000000000000004">
      <c r="D75" s="292">
        <v>20000</v>
      </c>
      <c r="E75" s="301">
        <v>1430</v>
      </c>
      <c r="F75" s="298">
        <v>240</v>
      </c>
    </row>
    <row r="76" spans="4:6" x14ac:dyDescent="0.55000000000000004">
      <c r="D76" s="292">
        <v>46357</v>
      </c>
      <c r="E76" s="301">
        <v>720</v>
      </c>
      <c r="F76" s="298">
        <v>4024.8</v>
      </c>
    </row>
    <row r="77" spans="4:6" x14ac:dyDescent="0.55000000000000004">
      <c r="D77" s="292">
        <v>5047.5</v>
      </c>
      <c r="E77" s="301">
        <v>480</v>
      </c>
      <c r="F77" s="298">
        <v>2366</v>
      </c>
    </row>
    <row r="78" spans="4:6" x14ac:dyDescent="0.55000000000000004">
      <c r="D78" s="292">
        <v>19792</v>
      </c>
      <c r="E78" s="301">
        <v>59000</v>
      </c>
      <c r="F78" s="298">
        <v>2390</v>
      </c>
    </row>
    <row r="79" spans="4:6" x14ac:dyDescent="0.55000000000000004">
      <c r="D79" s="292">
        <v>12972</v>
      </c>
      <c r="E79" s="301">
        <v>3400</v>
      </c>
      <c r="F79" s="298">
        <v>13250</v>
      </c>
    </row>
    <row r="80" spans="4:6" x14ac:dyDescent="0.55000000000000004">
      <c r="D80" s="292">
        <v>7485</v>
      </c>
      <c r="E80" s="301">
        <v>9490</v>
      </c>
      <c r="F80" s="298">
        <v>17426</v>
      </c>
    </row>
    <row r="81" spans="4:6" x14ac:dyDescent="0.55000000000000004">
      <c r="D81" s="292">
        <v>2186.4</v>
      </c>
      <c r="E81" s="301">
        <v>16640</v>
      </c>
      <c r="F81" s="298">
        <v>6458</v>
      </c>
    </row>
    <row r="82" spans="4:6" x14ac:dyDescent="0.55000000000000004">
      <c r="D82" s="292">
        <v>20000</v>
      </c>
      <c r="E82" s="301">
        <v>4000</v>
      </c>
      <c r="F82" s="298">
        <v>8121.3</v>
      </c>
    </row>
    <row r="83" spans="4:6" x14ac:dyDescent="0.55000000000000004">
      <c r="D83" s="292">
        <v>32759.91</v>
      </c>
      <c r="E83" s="301">
        <v>1500</v>
      </c>
      <c r="F83" s="298">
        <v>250000</v>
      </c>
    </row>
    <row r="84" spans="4:6" x14ac:dyDescent="0.55000000000000004">
      <c r="D84" s="292">
        <v>24591.599999999999</v>
      </c>
      <c r="E84" s="301">
        <v>1500</v>
      </c>
      <c r="F84" s="298">
        <v>8000</v>
      </c>
    </row>
    <row r="85" spans="4:6" x14ac:dyDescent="0.55000000000000004">
      <c r="D85" s="292">
        <v>6153</v>
      </c>
      <c r="E85" s="301">
        <v>7565</v>
      </c>
      <c r="F85" s="298">
        <v>3000</v>
      </c>
    </row>
    <row r="86" spans="4:6" x14ac:dyDescent="0.55000000000000004">
      <c r="D86" s="292">
        <v>16050</v>
      </c>
      <c r="E86" s="301">
        <v>447</v>
      </c>
      <c r="F86" s="298">
        <v>75000</v>
      </c>
    </row>
    <row r="87" spans="4:6" x14ac:dyDescent="0.55000000000000004">
      <c r="D87" s="292">
        <v>2796</v>
      </c>
      <c r="E87" s="301">
        <v>9350</v>
      </c>
    </row>
    <row r="88" spans="4:6" x14ac:dyDescent="0.55000000000000004">
      <c r="D88" s="292">
        <v>1500</v>
      </c>
      <c r="E88" s="301">
        <v>9530</v>
      </c>
    </row>
    <row r="89" spans="4:6" x14ac:dyDescent="0.55000000000000004">
      <c r="D89" s="292">
        <v>2130</v>
      </c>
      <c r="E89" s="301">
        <v>1400</v>
      </c>
    </row>
    <row r="90" spans="4:6" x14ac:dyDescent="0.55000000000000004">
      <c r="D90" s="292">
        <v>870</v>
      </c>
      <c r="E90" s="301">
        <v>23500</v>
      </c>
    </row>
    <row r="91" spans="4:6" x14ac:dyDescent="0.55000000000000004">
      <c r="D91" s="292">
        <v>910</v>
      </c>
      <c r="E91" s="301">
        <v>1296</v>
      </c>
    </row>
    <row r="92" spans="4:6" x14ac:dyDescent="0.55000000000000004">
      <c r="D92" s="292">
        <v>3950</v>
      </c>
      <c r="E92" s="301">
        <v>500</v>
      </c>
    </row>
    <row r="93" spans="4:6" x14ac:dyDescent="0.55000000000000004">
      <c r="D93" s="292">
        <v>337</v>
      </c>
      <c r="E93" s="301">
        <v>500000</v>
      </c>
    </row>
    <row r="94" spans="4:6" x14ac:dyDescent="0.55000000000000004">
      <c r="D94" s="292">
        <v>1500</v>
      </c>
      <c r="E94" s="301">
        <v>10220</v>
      </c>
    </row>
    <row r="95" spans="4:6" x14ac:dyDescent="0.55000000000000004">
      <c r="D95" s="292">
        <v>1500</v>
      </c>
      <c r="E95" s="301">
        <v>30030.21</v>
      </c>
    </row>
    <row r="96" spans="4:6" x14ac:dyDescent="0.55000000000000004">
      <c r="D96" s="292">
        <v>2480</v>
      </c>
      <c r="E96" s="301">
        <v>31922.400000000001</v>
      </c>
    </row>
    <row r="97" spans="3:6" x14ac:dyDescent="0.55000000000000004">
      <c r="D97" s="292">
        <v>300</v>
      </c>
      <c r="E97" s="301">
        <v>1500</v>
      </c>
    </row>
    <row r="98" spans="3:6" x14ac:dyDescent="0.55000000000000004">
      <c r="D98" s="292">
        <v>600</v>
      </c>
      <c r="E98" s="301">
        <v>3018.6</v>
      </c>
    </row>
    <row r="99" spans="3:6" x14ac:dyDescent="0.55000000000000004">
      <c r="D99" s="292">
        <v>420</v>
      </c>
      <c r="E99" s="301">
        <v>8842.2000000000007</v>
      </c>
    </row>
    <row r="100" spans="3:6" x14ac:dyDescent="0.55000000000000004">
      <c r="D100" s="292">
        <v>120</v>
      </c>
      <c r="E100" s="301">
        <v>180</v>
      </c>
    </row>
    <row r="101" spans="3:6" x14ac:dyDescent="0.55000000000000004">
      <c r="D101" s="292">
        <v>8000</v>
      </c>
      <c r="E101" s="301">
        <v>540</v>
      </c>
    </row>
    <row r="102" spans="3:6" x14ac:dyDescent="0.55000000000000004">
      <c r="D102" s="292">
        <v>19930</v>
      </c>
      <c r="E102" s="301">
        <v>1140</v>
      </c>
    </row>
    <row r="103" spans="3:6" x14ac:dyDescent="0.55000000000000004">
      <c r="D103" s="292">
        <v>38588</v>
      </c>
      <c r="E103" s="301">
        <v>446</v>
      </c>
    </row>
    <row r="104" spans="3:6" x14ac:dyDescent="0.55000000000000004">
      <c r="D104" s="292">
        <v>8630</v>
      </c>
      <c r="E104" s="301">
        <v>180</v>
      </c>
    </row>
    <row r="105" spans="3:6" x14ac:dyDescent="0.55000000000000004">
      <c r="D105" s="292">
        <v>41960</v>
      </c>
      <c r="E105" s="301">
        <v>3018.6</v>
      </c>
    </row>
    <row r="106" spans="3:6" x14ac:dyDescent="0.55000000000000004">
      <c r="D106" s="292">
        <v>2180.4</v>
      </c>
      <c r="E106" s="301">
        <v>870</v>
      </c>
    </row>
    <row r="107" spans="3:6" x14ac:dyDescent="0.55000000000000004">
      <c r="D107" s="292">
        <v>120</v>
      </c>
      <c r="E107" s="301">
        <v>149005</v>
      </c>
    </row>
    <row r="108" spans="3:6" x14ac:dyDescent="0.55000000000000004">
      <c r="C108" s="292" t="s">
        <v>517</v>
      </c>
      <c r="D108" s="302">
        <f>SUM(D33:D107)</f>
        <v>980390.41</v>
      </c>
      <c r="E108" s="303">
        <f>SUM(E33:E107)</f>
        <v>1400047.91</v>
      </c>
      <c r="F108" s="298">
        <f>SUM(F33:F107)</f>
        <v>1113321</v>
      </c>
    </row>
    <row r="112" spans="3:6" x14ac:dyDescent="0.55000000000000004">
      <c r="E112" s="301">
        <v>980390.41</v>
      </c>
    </row>
    <row r="113" spans="5:5" x14ac:dyDescent="0.55000000000000004">
      <c r="E113" s="301">
        <v>1400047.91</v>
      </c>
    </row>
    <row r="114" spans="5:5" x14ac:dyDescent="0.55000000000000004">
      <c r="E114" s="301">
        <v>1113321</v>
      </c>
    </row>
    <row r="115" spans="5:5" x14ac:dyDescent="0.55000000000000004">
      <c r="E115" s="301">
        <f>SUM(E112:E114)</f>
        <v>3493759.32</v>
      </c>
    </row>
  </sheetData>
  <mergeCells count="11">
    <mergeCell ref="A1:E1"/>
    <mergeCell ref="A2:D2"/>
    <mergeCell ref="A3:D3"/>
    <mergeCell ref="A13:D13"/>
    <mergeCell ref="A14:D14"/>
    <mergeCell ref="A15:D15"/>
    <mergeCell ref="A16:D16"/>
    <mergeCell ref="A19:D19"/>
    <mergeCell ref="A20:D20"/>
    <mergeCell ref="A21:D21"/>
    <mergeCell ref="A17:D17"/>
  </mergeCells>
  <printOptions horizontalCentered="1"/>
  <pageMargins left="0" right="0" top="0" bottom="0" header="0.3" footer="0.3"/>
  <pageSetup paperSize="138" orientation="landscape" horizontalDpi="36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43" zoomScaleNormal="100" workbookViewId="0">
      <selection activeCell="K45" sqref="K45"/>
    </sheetView>
  </sheetViews>
  <sheetFormatPr defaultRowHeight="21.75" x14ac:dyDescent="0.5"/>
  <cols>
    <col min="1" max="1" width="5.5703125" style="201" customWidth="1"/>
    <col min="2" max="2" width="22" customWidth="1"/>
    <col min="3" max="3" width="12.7109375" customWidth="1"/>
    <col min="4" max="4" width="13.7109375" customWidth="1"/>
    <col min="5" max="5" width="12.85546875" customWidth="1"/>
    <col min="6" max="6" width="14.42578125" customWidth="1"/>
    <col min="7" max="7" width="21.140625" customWidth="1"/>
    <col min="8" max="8" width="18.7109375" customWidth="1"/>
    <col min="9" max="9" width="22" customWidth="1"/>
  </cols>
  <sheetData>
    <row r="1" spans="1:9" ht="21" customHeight="1" x14ac:dyDescent="0.25">
      <c r="A1" s="243" t="s">
        <v>513</v>
      </c>
      <c r="B1" s="243"/>
      <c r="C1" s="243"/>
      <c r="D1" s="243"/>
      <c r="E1" s="243"/>
      <c r="F1" s="243"/>
      <c r="G1" s="243"/>
      <c r="H1" s="243"/>
      <c r="I1" s="243"/>
    </row>
    <row r="2" spans="1:9" ht="21" customHeight="1" x14ac:dyDescent="0.25">
      <c r="A2" s="244" t="s">
        <v>1</v>
      </c>
      <c r="B2" s="244"/>
      <c r="C2" s="244"/>
      <c r="D2" s="244"/>
      <c r="E2" s="244"/>
      <c r="F2" s="244"/>
      <c r="G2" s="244"/>
      <c r="H2" s="244"/>
      <c r="I2" s="244"/>
    </row>
    <row r="3" spans="1:9" ht="21" customHeight="1" x14ac:dyDescent="0.25">
      <c r="A3" s="245" t="s">
        <v>514</v>
      </c>
      <c r="B3" s="246"/>
      <c r="C3" s="246"/>
      <c r="D3" s="246"/>
      <c r="E3" s="246"/>
      <c r="F3" s="246"/>
      <c r="G3" s="246"/>
      <c r="H3" s="246"/>
      <c r="I3" s="246"/>
    </row>
    <row r="4" spans="1:9" ht="21" customHeight="1" x14ac:dyDescent="0.5">
      <c r="A4" s="239" t="s">
        <v>2</v>
      </c>
      <c r="B4" s="239" t="s">
        <v>3</v>
      </c>
      <c r="C4" s="180" t="s">
        <v>4</v>
      </c>
      <c r="D4" s="181" t="s">
        <v>5</v>
      </c>
      <c r="E4" s="239" t="s">
        <v>6</v>
      </c>
      <c r="F4" s="181" t="s">
        <v>7</v>
      </c>
      <c r="G4" s="241" t="s">
        <v>8</v>
      </c>
      <c r="H4" s="180" t="s">
        <v>9</v>
      </c>
      <c r="I4" s="183" t="s">
        <v>10</v>
      </c>
    </row>
    <row r="5" spans="1:9" ht="21" customHeight="1" x14ac:dyDescent="0.5">
      <c r="A5" s="240"/>
      <c r="B5" s="240"/>
      <c r="C5" s="184" t="s">
        <v>11</v>
      </c>
      <c r="D5" s="185" t="s">
        <v>12</v>
      </c>
      <c r="E5" s="240"/>
      <c r="F5" s="185" t="s">
        <v>13</v>
      </c>
      <c r="G5" s="242"/>
      <c r="H5" s="184" t="s">
        <v>14</v>
      </c>
      <c r="I5" s="187" t="s">
        <v>15</v>
      </c>
    </row>
    <row r="6" spans="1:9" ht="21" customHeight="1" x14ac:dyDescent="0.5">
      <c r="A6" s="202">
        <v>1</v>
      </c>
      <c r="B6" s="203" t="s">
        <v>436</v>
      </c>
      <c r="C6" s="204">
        <v>11500</v>
      </c>
      <c r="D6" s="204">
        <v>11500</v>
      </c>
      <c r="E6" s="205" t="s">
        <v>16</v>
      </c>
      <c r="F6" s="206" t="s">
        <v>31</v>
      </c>
      <c r="G6" s="206" t="s">
        <v>31</v>
      </c>
      <c r="H6" s="205" t="s">
        <v>17</v>
      </c>
      <c r="I6" s="207" t="s">
        <v>415</v>
      </c>
    </row>
    <row r="7" spans="1:9" ht="21" customHeight="1" x14ac:dyDescent="0.5">
      <c r="A7" s="189"/>
      <c r="B7" s="157"/>
      <c r="C7" s="159"/>
      <c r="D7" s="159"/>
      <c r="E7" s="195"/>
      <c r="F7" s="159">
        <v>11500</v>
      </c>
      <c r="G7" s="159">
        <v>11500</v>
      </c>
      <c r="H7" s="195"/>
      <c r="I7" s="196" t="s">
        <v>439</v>
      </c>
    </row>
    <row r="8" spans="1:9" ht="21" customHeight="1" x14ac:dyDescent="0.5">
      <c r="A8" s="189"/>
      <c r="B8" s="157"/>
      <c r="C8" s="159"/>
      <c r="D8" s="159"/>
      <c r="E8" s="195"/>
      <c r="F8" s="159"/>
      <c r="G8" s="159"/>
      <c r="H8" s="195"/>
      <c r="I8" s="196"/>
    </row>
    <row r="9" spans="1:9" ht="21" customHeight="1" x14ac:dyDescent="0.5">
      <c r="A9" s="189">
        <v>2</v>
      </c>
      <c r="B9" s="157" t="s">
        <v>396</v>
      </c>
      <c r="C9" s="159">
        <v>8350</v>
      </c>
      <c r="D9" s="159">
        <v>8350</v>
      </c>
      <c r="E9" s="195" t="s">
        <v>16</v>
      </c>
      <c r="F9" s="165" t="s">
        <v>31</v>
      </c>
      <c r="G9" s="165" t="s">
        <v>31</v>
      </c>
      <c r="H9" s="195" t="s">
        <v>17</v>
      </c>
      <c r="I9" s="196" t="s">
        <v>437</v>
      </c>
    </row>
    <row r="10" spans="1:9" ht="21" customHeight="1" x14ac:dyDescent="0.5">
      <c r="A10" s="199"/>
      <c r="B10" s="157"/>
      <c r="C10" s="159"/>
      <c r="D10" s="159"/>
      <c r="E10" s="195"/>
      <c r="F10" s="159">
        <v>8350</v>
      </c>
      <c r="G10" s="159">
        <v>8350</v>
      </c>
      <c r="H10" s="195"/>
      <c r="I10" s="196" t="s">
        <v>438</v>
      </c>
    </row>
    <row r="11" spans="1:9" ht="21" customHeight="1" x14ac:dyDescent="0.5">
      <c r="A11" s="199"/>
      <c r="B11" s="157"/>
      <c r="C11" s="159"/>
      <c r="D11" s="159"/>
      <c r="E11" s="195"/>
      <c r="F11" s="159"/>
      <c r="G11" s="159"/>
      <c r="H11" s="195"/>
      <c r="I11" s="196"/>
    </row>
    <row r="12" spans="1:9" ht="21" customHeight="1" x14ac:dyDescent="0.5">
      <c r="A12" s="189">
        <v>3</v>
      </c>
      <c r="B12" s="157" t="s">
        <v>134</v>
      </c>
      <c r="C12" s="159">
        <v>10902</v>
      </c>
      <c r="D12" s="159">
        <v>10902</v>
      </c>
      <c r="E12" s="195" t="s">
        <v>16</v>
      </c>
      <c r="F12" s="165" t="s">
        <v>31</v>
      </c>
      <c r="G12" s="165" t="s">
        <v>31</v>
      </c>
      <c r="H12" s="195" t="s">
        <v>17</v>
      </c>
      <c r="I12" s="196" t="s">
        <v>417</v>
      </c>
    </row>
    <row r="13" spans="1:9" ht="21" customHeight="1" x14ac:dyDescent="0.5">
      <c r="A13" s="199"/>
      <c r="B13" s="157"/>
      <c r="C13" s="159"/>
      <c r="D13" s="159"/>
      <c r="E13" s="195"/>
      <c r="F13" s="159">
        <v>10902</v>
      </c>
      <c r="G13" s="159">
        <v>10902</v>
      </c>
      <c r="H13" s="195"/>
      <c r="I13" s="196" t="s">
        <v>440</v>
      </c>
    </row>
    <row r="14" spans="1:9" ht="21" customHeight="1" x14ac:dyDescent="0.5">
      <c r="A14" s="199"/>
      <c r="B14" s="157"/>
      <c r="C14" s="159"/>
      <c r="D14" s="159"/>
      <c r="E14" s="195"/>
      <c r="F14" s="159"/>
      <c r="G14" s="159"/>
      <c r="H14" s="195"/>
      <c r="I14" s="196"/>
    </row>
    <row r="15" spans="1:9" ht="21" customHeight="1" x14ac:dyDescent="0.5">
      <c r="A15" s="199">
        <v>4</v>
      </c>
      <c r="B15" s="157" t="s">
        <v>442</v>
      </c>
      <c r="C15" s="159">
        <v>9990</v>
      </c>
      <c r="D15" s="159">
        <v>9990</v>
      </c>
      <c r="E15" s="195" t="s">
        <v>16</v>
      </c>
      <c r="F15" s="165" t="s">
        <v>441</v>
      </c>
      <c r="G15" s="165" t="s">
        <v>441</v>
      </c>
      <c r="H15" s="195" t="s">
        <v>17</v>
      </c>
      <c r="I15" s="196" t="s">
        <v>419</v>
      </c>
    </row>
    <row r="16" spans="1:9" ht="21" customHeight="1" x14ac:dyDescent="0.5">
      <c r="A16" s="199"/>
      <c r="B16" s="157"/>
      <c r="C16" s="159"/>
      <c r="D16" s="159"/>
      <c r="E16" s="195"/>
      <c r="F16" s="159">
        <v>9990</v>
      </c>
      <c r="G16" s="159">
        <v>9990</v>
      </c>
      <c r="H16" s="195"/>
      <c r="I16" s="196" t="s">
        <v>440</v>
      </c>
    </row>
    <row r="17" spans="1:9" ht="21" customHeight="1" x14ac:dyDescent="0.5">
      <c r="A17" s="199"/>
      <c r="B17" s="157"/>
      <c r="C17" s="159"/>
      <c r="D17" s="159"/>
      <c r="E17" s="195"/>
      <c r="F17" s="159"/>
      <c r="G17" s="159"/>
      <c r="H17" s="195"/>
      <c r="I17" s="196"/>
    </row>
    <row r="18" spans="1:9" ht="21" customHeight="1" x14ac:dyDescent="0.5">
      <c r="A18" s="199">
        <v>5</v>
      </c>
      <c r="B18" s="177" t="s">
        <v>443</v>
      </c>
      <c r="C18" s="159">
        <v>995</v>
      </c>
      <c r="D18" s="159">
        <v>995</v>
      </c>
      <c r="E18" s="195" t="s">
        <v>16</v>
      </c>
      <c r="F18" s="165" t="s">
        <v>31</v>
      </c>
      <c r="G18" s="165" t="s">
        <v>31</v>
      </c>
      <c r="H18" s="195" t="s">
        <v>17</v>
      </c>
      <c r="I18" s="196" t="s">
        <v>421</v>
      </c>
    </row>
    <row r="19" spans="1:9" ht="21" customHeight="1" x14ac:dyDescent="0.5">
      <c r="A19" s="199"/>
      <c r="B19" s="157"/>
      <c r="C19" s="159"/>
      <c r="D19" s="159"/>
      <c r="E19" s="195"/>
      <c r="F19" s="159">
        <v>995</v>
      </c>
      <c r="G19" s="159">
        <v>995</v>
      </c>
      <c r="H19" s="195"/>
      <c r="I19" s="196" t="s">
        <v>444</v>
      </c>
    </row>
    <row r="20" spans="1:9" ht="21" customHeight="1" x14ac:dyDescent="0.5">
      <c r="A20" s="199"/>
      <c r="B20" s="157"/>
      <c r="C20" s="159"/>
      <c r="D20" s="159"/>
      <c r="E20" s="195"/>
      <c r="F20" s="159"/>
      <c r="G20" s="159"/>
      <c r="H20" s="195"/>
      <c r="I20" s="196"/>
    </row>
    <row r="21" spans="1:9" ht="21" customHeight="1" x14ac:dyDescent="0.5">
      <c r="A21" s="199">
        <v>6</v>
      </c>
      <c r="B21" s="157" t="s">
        <v>134</v>
      </c>
      <c r="C21" s="159">
        <v>5556</v>
      </c>
      <c r="D21" s="159">
        <v>5556</v>
      </c>
      <c r="E21" s="195" t="s">
        <v>16</v>
      </c>
      <c r="F21" s="165" t="s">
        <v>31</v>
      </c>
      <c r="G21" s="165" t="s">
        <v>31</v>
      </c>
      <c r="H21" s="195" t="s">
        <v>17</v>
      </c>
      <c r="I21" s="196" t="s">
        <v>422</v>
      </c>
    </row>
    <row r="22" spans="1:9" ht="21" customHeight="1" x14ac:dyDescent="0.5">
      <c r="A22" s="199"/>
      <c r="B22" s="157"/>
      <c r="C22" s="159"/>
      <c r="D22" s="159"/>
      <c r="E22" s="195"/>
      <c r="F22" s="159">
        <v>5556</v>
      </c>
      <c r="G22" s="159">
        <v>5556</v>
      </c>
      <c r="H22" s="195"/>
      <c r="I22" s="196" t="s">
        <v>444</v>
      </c>
    </row>
    <row r="23" spans="1:9" ht="21" customHeight="1" x14ac:dyDescent="0.5">
      <c r="A23" s="199"/>
      <c r="B23" s="157"/>
      <c r="C23" s="159"/>
      <c r="D23" s="159"/>
      <c r="E23" s="195"/>
      <c r="F23" s="159"/>
      <c r="G23" s="159"/>
      <c r="H23" s="195"/>
      <c r="I23" s="196"/>
    </row>
    <row r="24" spans="1:9" ht="21" customHeight="1" x14ac:dyDescent="0.5">
      <c r="A24" s="199">
        <v>7</v>
      </c>
      <c r="B24" s="157" t="s">
        <v>445</v>
      </c>
      <c r="C24" s="159">
        <v>1500</v>
      </c>
      <c r="D24" s="159">
        <v>1500</v>
      </c>
      <c r="E24" s="195" t="s">
        <v>16</v>
      </c>
      <c r="F24" s="165" t="s">
        <v>446</v>
      </c>
      <c r="G24" s="165" t="s">
        <v>446</v>
      </c>
      <c r="H24" s="195" t="s">
        <v>17</v>
      </c>
      <c r="I24" s="196" t="s">
        <v>447</v>
      </c>
    </row>
    <row r="25" spans="1:9" ht="21" customHeight="1" x14ac:dyDescent="0.5">
      <c r="A25" s="199"/>
      <c r="B25" s="157"/>
      <c r="C25" s="159"/>
      <c r="D25" s="159"/>
      <c r="E25" s="195"/>
      <c r="F25" s="159">
        <v>1500</v>
      </c>
      <c r="G25" s="159">
        <v>1500</v>
      </c>
      <c r="H25" s="195"/>
      <c r="I25" s="196" t="s">
        <v>439</v>
      </c>
    </row>
    <row r="26" spans="1:9" ht="21" customHeight="1" x14ac:dyDescent="0.5">
      <c r="A26" s="199"/>
      <c r="B26" s="157"/>
      <c r="C26" s="159"/>
      <c r="D26" s="159"/>
      <c r="E26" s="195"/>
      <c r="F26" s="159"/>
      <c r="G26" s="159"/>
      <c r="H26" s="195"/>
      <c r="I26" s="196"/>
    </row>
    <row r="27" spans="1:9" ht="21" customHeight="1" x14ac:dyDescent="0.5">
      <c r="A27" s="199">
        <v>8</v>
      </c>
      <c r="B27" s="157" t="s">
        <v>448</v>
      </c>
      <c r="C27" s="159">
        <v>1500</v>
      </c>
      <c r="D27" s="159">
        <v>1500</v>
      </c>
      <c r="E27" s="195" t="s">
        <v>16</v>
      </c>
      <c r="F27" s="165" t="s">
        <v>65</v>
      </c>
      <c r="G27" s="165" t="s">
        <v>65</v>
      </c>
      <c r="H27" s="195" t="s">
        <v>17</v>
      </c>
      <c r="I27" s="196" t="s">
        <v>449</v>
      </c>
    </row>
    <row r="28" spans="1:9" ht="21" customHeight="1" x14ac:dyDescent="0.5">
      <c r="A28" s="199"/>
      <c r="B28" s="157"/>
      <c r="C28" s="159"/>
      <c r="D28" s="159"/>
      <c r="E28" s="195"/>
      <c r="F28" s="159">
        <v>1500</v>
      </c>
      <c r="G28" s="159">
        <v>1500</v>
      </c>
      <c r="H28" s="195"/>
      <c r="I28" s="196" t="s">
        <v>439</v>
      </c>
    </row>
    <row r="29" spans="1:9" ht="21" customHeight="1" x14ac:dyDescent="0.5">
      <c r="A29" s="199"/>
      <c r="B29" s="157"/>
      <c r="C29" s="159"/>
      <c r="D29" s="159"/>
      <c r="E29" s="195"/>
      <c r="F29" s="159"/>
      <c r="G29" s="159"/>
      <c r="H29" s="195"/>
      <c r="I29" s="196"/>
    </row>
    <row r="30" spans="1:9" ht="21" customHeight="1" x14ac:dyDescent="0.5">
      <c r="A30" s="199">
        <v>9</v>
      </c>
      <c r="B30" s="157" t="s">
        <v>450</v>
      </c>
      <c r="C30" s="159">
        <v>1100</v>
      </c>
      <c r="D30" s="159">
        <v>1100</v>
      </c>
      <c r="E30" s="195" t="s">
        <v>16</v>
      </c>
      <c r="F30" s="165" t="s">
        <v>446</v>
      </c>
      <c r="G30" s="165" t="s">
        <v>446</v>
      </c>
      <c r="H30" s="195" t="s">
        <v>17</v>
      </c>
      <c r="I30" s="196" t="s">
        <v>30</v>
      </c>
    </row>
    <row r="31" spans="1:9" ht="21" customHeight="1" x14ac:dyDescent="0.5">
      <c r="A31" s="199"/>
      <c r="B31" s="157"/>
      <c r="C31" s="159"/>
      <c r="D31" s="159"/>
      <c r="E31" s="195"/>
      <c r="F31" s="159">
        <v>1100</v>
      </c>
      <c r="G31" s="159">
        <v>1100</v>
      </c>
      <c r="H31" s="195"/>
      <c r="I31" s="196" t="s">
        <v>440</v>
      </c>
    </row>
    <row r="32" spans="1:9" ht="21" customHeight="1" x14ac:dyDescent="0.5">
      <c r="A32" s="199"/>
      <c r="B32" s="157"/>
      <c r="C32" s="159"/>
      <c r="D32" s="159"/>
      <c r="E32" s="195"/>
      <c r="F32" s="159"/>
      <c r="G32" s="159"/>
      <c r="H32" s="195"/>
      <c r="I32" s="196"/>
    </row>
    <row r="33" spans="1:9" ht="21" customHeight="1" x14ac:dyDescent="0.5">
      <c r="A33" s="199">
        <v>10</v>
      </c>
      <c r="B33" s="157" t="s">
        <v>451</v>
      </c>
      <c r="C33" s="159">
        <v>600</v>
      </c>
      <c r="D33" s="159">
        <v>600</v>
      </c>
      <c r="E33" s="195" t="s">
        <v>16</v>
      </c>
      <c r="F33" s="165" t="s">
        <v>20</v>
      </c>
      <c r="G33" s="165" t="s">
        <v>20</v>
      </c>
      <c r="H33" s="195" t="s">
        <v>17</v>
      </c>
      <c r="I33" s="196" t="s">
        <v>33</v>
      </c>
    </row>
    <row r="34" spans="1:9" ht="21" customHeight="1" x14ac:dyDescent="0.5">
      <c r="A34" s="199"/>
      <c r="B34" s="157"/>
      <c r="C34" s="159"/>
      <c r="D34" s="159"/>
      <c r="E34" s="195"/>
      <c r="F34" s="159">
        <v>600</v>
      </c>
      <c r="G34" s="159">
        <v>600</v>
      </c>
      <c r="H34" s="195"/>
      <c r="I34" s="196" t="s">
        <v>440</v>
      </c>
    </row>
    <row r="35" spans="1:9" ht="21" customHeight="1" x14ac:dyDescent="0.5">
      <c r="A35" s="199"/>
      <c r="B35" s="157"/>
      <c r="C35" s="159"/>
      <c r="D35" s="159"/>
      <c r="E35" s="195"/>
      <c r="F35" s="159"/>
      <c r="G35" s="159"/>
      <c r="H35" s="195"/>
      <c r="I35" s="196"/>
    </row>
    <row r="36" spans="1:9" ht="21" customHeight="1" x14ac:dyDescent="0.5">
      <c r="A36" s="199">
        <v>11</v>
      </c>
      <c r="B36" s="157" t="s">
        <v>452</v>
      </c>
      <c r="C36" s="159">
        <v>600</v>
      </c>
      <c r="D36" s="159">
        <v>600</v>
      </c>
      <c r="E36" s="195" t="s">
        <v>16</v>
      </c>
      <c r="F36" s="165" t="s">
        <v>453</v>
      </c>
      <c r="G36" s="165" t="s">
        <v>453</v>
      </c>
      <c r="H36" s="195" t="s">
        <v>17</v>
      </c>
      <c r="I36" s="196" t="s">
        <v>39</v>
      </c>
    </row>
    <row r="37" spans="1:9" ht="21" customHeight="1" x14ac:dyDescent="0.5">
      <c r="A37" s="199"/>
      <c r="B37" s="157"/>
      <c r="C37" s="159"/>
      <c r="D37" s="159"/>
      <c r="E37" s="195"/>
      <c r="F37" s="159">
        <v>600</v>
      </c>
      <c r="G37" s="159">
        <v>600</v>
      </c>
      <c r="H37" s="195"/>
      <c r="I37" s="196" t="s">
        <v>454</v>
      </c>
    </row>
    <row r="38" spans="1:9" ht="21" customHeight="1" x14ac:dyDescent="0.5">
      <c r="A38" s="199"/>
      <c r="B38" s="157"/>
      <c r="C38" s="159"/>
      <c r="D38" s="159"/>
      <c r="E38" s="195"/>
      <c r="F38" s="159"/>
      <c r="G38" s="159"/>
      <c r="H38" s="195"/>
      <c r="I38" s="196"/>
    </row>
    <row r="39" spans="1:9" ht="21" customHeight="1" x14ac:dyDescent="0.5">
      <c r="A39" s="199">
        <v>12</v>
      </c>
      <c r="B39" s="157" t="s">
        <v>455</v>
      </c>
      <c r="C39" s="159">
        <v>82550</v>
      </c>
      <c r="D39" s="159">
        <v>82550</v>
      </c>
      <c r="E39" s="195" t="s">
        <v>16</v>
      </c>
      <c r="F39" s="165" t="s">
        <v>456</v>
      </c>
      <c r="G39" s="165" t="s">
        <v>456</v>
      </c>
      <c r="H39" s="195" t="s">
        <v>17</v>
      </c>
      <c r="I39" s="196" t="s">
        <v>40</v>
      </c>
    </row>
    <row r="40" spans="1:9" ht="21" customHeight="1" x14ac:dyDescent="0.5">
      <c r="A40" s="233"/>
      <c r="B40" s="234"/>
      <c r="C40" s="169"/>
      <c r="D40" s="169"/>
      <c r="E40" s="235"/>
      <c r="F40" s="169">
        <v>82550</v>
      </c>
      <c r="G40" s="169">
        <v>82550</v>
      </c>
      <c r="H40" s="235"/>
      <c r="I40" s="236" t="s">
        <v>457</v>
      </c>
    </row>
    <row r="41" spans="1:9" x14ac:dyDescent="0.5">
      <c r="A41" s="216"/>
      <c r="B41" s="276"/>
      <c r="C41" s="172"/>
      <c r="D41" s="172"/>
      <c r="E41" s="277"/>
      <c r="F41" s="172"/>
      <c r="G41" s="172"/>
      <c r="H41" s="277"/>
      <c r="I41" s="278"/>
    </row>
    <row r="42" spans="1:9" x14ac:dyDescent="0.5">
      <c r="A42" s="200"/>
      <c r="B42" s="282"/>
      <c r="C42" s="283"/>
      <c r="D42" s="283"/>
      <c r="E42" s="284"/>
      <c r="F42" s="283"/>
      <c r="G42" s="283"/>
      <c r="H42" s="284"/>
      <c r="I42" s="285"/>
    </row>
    <row r="43" spans="1:9" x14ac:dyDescent="0.5">
      <c r="A43" s="213"/>
      <c r="B43" s="279"/>
      <c r="C43" s="175"/>
      <c r="D43" s="175"/>
      <c r="E43" s="280"/>
      <c r="F43" s="175"/>
      <c r="G43" s="175"/>
      <c r="H43" s="280"/>
      <c r="I43" s="281" t="s">
        <v>195</v>
      </c>
    </row>
    <row r="44" spans="1:9" x14ac:dyDescent="0.5">
      <c r="A44" s="239" t="s">
        <v>2</v>
      </c>
      <c r="B44" s="239" t="s">
        <v>3</v>
      </c>
      <c r="C44" s="218" t="s">
        <v>4</v>
      </c>
      <c r="D44" s="220" t="s">
        <v>5</v>
      </c>
      <c r="E44" s="239" t="s">
        <v>6</v>
      </c>
      <c r="F44" s="220" t="s">
        <v>7</v>
      </c>
      <c r="G44" s="241" t="s">
        <v>8</v>
      </c>
      <c r="H44" s="218" t="s">
        <v>9</v>
      </c>
      <c r="I44" s="183" t="s">
        <v>10</v>
      </c>
    </row>
    <row r="45" spans="1:9" x14ac:dyDescent="0.5">
      <c r="A45" s="240"/>
      <c r="B45" s="240"/>
      <c r="C45" s="219" t="s">
        <v>11</v>
      </c>
      <c r="D45" s="221" t="s">
        <v>12</v>
      </c>
      <c r="E45" s="240"/>
      <c r="F45" s="221" t="s">
        <v>13</v>
      </c>
      <c r="G45" s="242"/>
      <c r="H45" s="219" t="s">
        <v>14</v>
      </c>
      <c r="I45" s="187" t="s">
        <v>15</v>
      </c>
    </row>
    <row r="46" spans="1:9" x14ac:dyDescent="0.5">
      <c r="A46" s="199">
        <v>13</v>
      </c>
      <c r="B46" s="157" t="s">
        <v>394</v>
      </c>
      <c r="C46" s="159">
        <v>600</v>
      </c>
      <c r="D46" s="159">
        <v>600</v>
      </c>
      <c r="E46" s="195" t="s">
        <v>16</v>
      </c>
      <c r="F46" s="165" t="s">
        <v>20</v>
      </c>
      <c r="G46" s="165" t="s">
        <v>20</v>
      </c>
      <c r="H46" s="195" t="s">
        <v>17</v>
      </c>
      <c r="I46" s="196" t="s">
        <v>41</v>
      </c>
    </row>
    <row r="47" spans="1:9" x14ac:dyDescent="0.5">
      <c r="A47" s="233"/>
      <c r="B47" s="234"/>
      <c r="C47" s="169"/>
      <c r="D47" s="169"/>
      <c r="E47" s="235"/>
      <c r="F47" s="169">
        <v>600</v>
      </c>
      <c r="G47" s="169">
        <v>600</v>
      </c>
      <c r="H47" s="235"/>
      <c r="I47" s="236" t="s">
        <v>444</v>
      </c>
    </row>
    <row r="48" spans="1:9" x14ac:dyDescent="0.5">
      <c r="A48" s="199"/>
      <c r="B48" s="157"/>
      <c r="C48" s="159"/>
      <c r="D48" s="159"/>
      <c r="E48" s="195"/>
      <c r="F48" s="159"/>
      <c r="G48" s="159"/>
      <c r="H48" s="195"/>
      <c r="I48" s="196"/>
    </row>
    <row r="49" spans="1:9" x14ac:dyDescent="0.5">
      <c r="A49" s="199">
        <v>14</v>
      </c>
      <c r="B49" s="157" t="s">
        <v>504</v>
      </c>
      <c r="C49" s="159">
        <v>1820000</v>
      </c>
      <c r="D49" s="159">
        <v>1820000</v>
      </c>
      <c r="E49" s="195" t="s">
        <v>478</v>
      </c>
      <c r="F49" s="247" t="s">
        <v>505</v>
      </c>
      <c r="G49" s="247"/>
      <c r="H49" s="195" t="s">
        <v>17</v>
      </c>
      <c r="I49" s="196" t="s">
        <v>503</v>
      </c>
    </row>
    <row r="50" spans="1:9" x14ac:dyDescent="0.5">
      <c r="A50" s="208"/>
      <c r="B50" s="209"/>
      <c r="C50" s="178"/>
      <c r="D50" s="178"/>
      <c r="E50" s="210"/>
      <c r="F50" s="178">
        <v>1820000</v>
      </c>
      <c r="G50" s="178">
        <v>1820000</v>
      </c>
      <c r="H50" s="210"/>
      <c r="I50" s="211" t="s">
        <v>506</v>
      </c>
    </row>
  </sheetData>
  <mergeCells count="12">
    <mergeCell ref="F49:G49"/>
    <mergeCell ref="A1:I1"/>
    <mergeCell ref="A2:I2"/>
    <mergeCell ref="A3:I3"/>
    <mergeCell ref="A4:A5"/>
    <mergeCell ref="B4:B5"/>
    <mergeCell ref="E4:E5"/>
    <mergeCell ref="G4:G5"/>
    <mergeCell ref="A44:A45"/>
    <mergeCell ref="B44:B45"/>
    <mergeCell ref="E44:E45"/>
    <mergeCell ref="G44:G45"/>
  </mergeCells>
  <printOptions horizontalCentered="1"/>
  <pageMargins left="0" right="0" top="0" bottom="0" header="0" footer="0"/>
  <pageSetup scale="70" orientation="landscape" horizontalDpi="36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25" zoomScaleNormal="100" workbookViewId="0">
      <selection activeCell="A2" sqref="A2:I2"/>
    </sheetView>
  </sheetViews>
  <sheetFormatPr defaultRowHeight="15" x14ac:dyDescent="0.25"/>
  <cols>
    <col min="1" max="1" width="5.5703125" customWidth="1"/>
    <col min="2" max="2" width="25.42578125" customWidth="1"/>
    <col min="3" max="3" width="13" customWidth="1"/>
    <col min="4" max="4" width="12.5703125" customWidth="1"/>
    <col min="5" max="5" width="13" customWidth="1"/>
    <col min="6" max="6" width="15.7109375" customWidth="1"/>
    <col min="7" max="7" width="23.5703125" customWidth="1"/>
    <col min="8" max="8" width="16.5703125" customWidth="1"/>
    <col min="9" max="9" width="23.28515625" customWidth="1"/>
  </cols>
  <sheetData>
    <row r="1" spans="1:9" ht="21.75" x14ac:dyDescent="0.25">
      <c r="A1" s="243" t="s">
        <v>458</v>
      </c>
      <c r="B1" s="243"/>
      <c r="C1" s="243"/>
      <c r="D1" s="243"/>
      <c r="E1" s="243"/>
      <c r="F1" s="243"/>
      <c r="G1" s="243"/>
      <c r="H1" s="243"/>
      <c r="I1" s="243"/>
    </row>
    <row r="2" spans="1:9" ht="21.75" x14ac:dyDescent="0.25">
      <c r="A2" s="244" t="s">
        <v>1</v>
      </c>
      <c r="B2" s="244"/>
      <c r="C2" s="244"/>
      <c r="D2" s="244"/>
      <c r="E2" s="244"/>
      <c r="F2" s="244"/>
      <c r="G2" s="244"/>
      <c r="H2" s="244"/>
      <c r="I2" s="244"/>
    </row>
    <row r="3" spans="1:9" ht="21.75" x14ac:dyDescent="0.25">
      <c r="A3" s="245" t="s">
        <v>459</v>
      </c>
      <c r="B3" s="246"/>
      <c r="C3" s="246"/>
      <c r="D3" s="246"/>
      <c r="E3" s="246"/>
      <c r="F3" s="246"/>
      <c r="G3" s="246"/>
      <c r="H3" s="246"/>
      <c r="I3" s="246"/>
    </row>
    <row r="4" spans="1:9" ht="21.75" x14ac:dyDescent="0.5">
      <c r="A4" s="239" t="s">
        <v>2</v>
      </c>
      <c r="B4" s="239" t="s">
        <v>3</v>
      </c>
      <c r="C4" s="180" t="s">
        <v>4</v>
      </c>
      <c r="D4" s="182" t="s">
        <v>5</v>
      </c>
      <c r="E4" s="239" t="s">
        <v>6</v>
      </c>
      <c r="F4" s="182" t="s">
        <v>7</v>
      </c>
      <c r="G4" s="241" t="s">
        <v>8</v>
      </c>
      <c r="H4" s="180" t="s">
        <v>9</v>
      </c>
      <c r="I4" s="183" t="s">
        <v>10</v>
      </c>
    </row>
    <row r="5" spans="1:9" ht="21.75" x14ac:dyDescent="0.5">
      <c r="A5" s="240"/>
      <c r="B5" s="240"/>
      <c r="C5" s="184" t="s">
        <v>11</v>
      </c>
      <c r="D5" s="186" t="s">
        <v>12</v>
      </c>
      <c r="E5" s="240"/>
      <c r="F5" s="186" t="s">
        <v>13</v>
      </c>
      <c r="G5" s="242"/>
      <c r="H5" s="184" t="s">
        <v>14</v>
      </c>
      <c r="I5" s="187" t="s">
        <v>15</v>
      </c>
    </row>
    <row r="6" spans="1:9" ht="21.75" x14ac:dyDescent="0.5">
      <c r="A6" s="202">
        <v>1</v>
      </c>
      <c r="B6" s="203" t="s">
        <v>460</v>
      </c>
      <c r="C6" s="204">
        <v>9000</v>
      </c>
      <c r="D6" s="204">
        <v>9000</v>
      </c>
      <c r="E6" s="205" t="s">
        <v>16</v>
      </c>
      <c r="F6" s="206" t="s">
        <v>456</v>
      </c>
      <c r="G6" s="206" t="s">
        <v>456</v>
      </c>
      <c r="H6" s="205" t="s">
        <v>17</v>
      </c>
      <c r="I6" s="207" t="s">
        <v>42</v>
      </c>
    </row>
    <row r="7" spans="1:9" ht="21.75" x14ac:dyDescent="0.5">
      <c r="A7" s="1"/>
      <c r="B7" s="1"/>
      <c r="C7" s="1"/>
      <c r="D7" s="1"/>
      <c r="E7" s="1"/>
      <c r="F7" s="159">
        <v>9000</v>
      </c>
      <c r="G7" s="159">
        <v>9000</v>
      </c>
      <c r="H7" s="1"/>
      <c r="I7" s="90" t="s">
        <v>465</v>
      </c>
    </row>
    <row r="8" spans="1:9" ht="21.75" x14ac:dyDescent="0.5">
      <c r="A8" s="1"/>
      <c r="B8" s="1"/>
      <c r="C8" s="1"/>
      <c r="D8" s="1"/>
      <c r="E8" s="1"/>
      <c r="F8" s="159"/>
      <c r="G8" s="159"/>
      <c r="H8" s="1"/>
      <c r="I8" s="90"/>
    </row>
    <row r="9" spans="1:9" ht="21.75" x14ac:dyDescent="0.5">
      <c r="A9" s="189">
        <v>2</v>
      </c>
      <c r="B9" s="157" t="s">
        <v>461</v>
      </c>
      <c r="C9" s="159">
        <v>450</v>
      </c>
      <c r="D9" s="159">
        <v>450</v>
      </c>
      <c r="E9" s="195" t="s">
        <v>16</v>
      </c>
      <c r="F9" s="165" t="s">
        <v>463</v>
      </c>
      <c r="G9" s="165" t="s">
        <v>463</v>
      </c>
      <c r="H9" s="195" t="s">
        <v>17</v>
      </c>
      <c r="I9" s="196" t="s">
        <v>44</v>
      </c>
    </row>
    <row r="10" spans="1:9" ht="21.75" x14ac:dyDescent="0.5">
      <c r="A10" s="1"/>
      <c r="B10" s="1"/>
      <c r="C10" s="1"/>
      <c r="D10" s="1"/>
      <c r="E10" s="1"/>
      <c r="F10" s="159">
        <v>450</v>
      </c>
      <c r="G10" s="159">
        <v>450</v>
      </c>
      <c r="H10" s="1"/>
      <c r="I10" s="90" t="s">
        <v>465</v>
      </c>
    </row>
    <row r="11" spans="1:9" ht="21.75" x14ac:dyDescent="0.5">
      <c r="A11" s="1"/>
      <c r="B11" s="1"/>
      <c r="C11" s="1"/>
      <c r="D11" s="1"/>
      <c r="E11" s="1"/>
      <c r="F11" s="159"/>
      <c r="G11" s="159"/>
      <c r="H11" s="1"/>
      <c r="I11" s="90"/>
    </row>
    <row r="12" spans="1:9" ht="21.75" x14ac:dyDescent="0.5">
      <c r="A12" s="189">
        <v>3</v>
      </c>
      <c r="B12" s="157" t="s">
        <v>462</v>
      </c>
      <c r="C12" s="159">
        <v>3000</v>
      </c>
      <c r="D12" s="159">
        <v>3000</v>
      </c>
      <c r="E12" s="195" t="s">
        <v>16</v>
      </c>
      <c r="F12" s="197" t="s">
        <v>165</v>
      </c>
      <c r="G12" s="197" t="s">
        <v>165</v>
      </c>
      <c r="H12" s="195" t="s">
        <v>17</v>
      </c>
      <c r="I12" s="196" t="s">
        <v>45</v>
      </c>
    </row>
    <row r="13" spans="1:9" ht="21.75" x14ac:dyDescent="0.5">
      <c r="A13" s="1"/>
      <c r="B13" s="1"/>
      <c r="C13" s="1"/>
      <c r="D13" s="1"/>
      <c r="E13" s="1"/>
      <c r="F13" s="159">
        <v>3000</v>
      </c>
      <c r="G13" s="159">
        <v>3000</v>
      </c>
      <c r="H13" s="1"/>
      <c r="I13" s="90" t="s">
        <v>465</v>
      </c>
    </row>
    <row r="14" spans="1:9" ht="21.75" x14ac:dyDescent="0.5">
      <c r="A14" s="1"/>
      <c r="B14" s="1"/>
      <c r="C14" s="1"/>
      <c r="D14" s="1"/>
      <c r="E14" s="1"/>
      <c r="F14" s="159"/>
      <c r="G14" s="159"/>
      <c r="H14" s="1"/>
      <c r="I14" s="90"/>
    </row>
    <row r="15" spans="1:9" ht="21.75" x14ac:dyDescent="0.5">
      <c r="A15" s="189">
        <v>4</v>
      </c>
      <c r="B15" s="157" t="s">
        <v>464</v>
      </c>
      <c r="C15" s="159">
        <v>7100</v>
      </c>
      <c r="D15" s="159">
        <v>7100</v>
      </c>
      <c r="E15" s="195" t="s">
        <v>16</v>
      </c>
      <c r="F15" s="197" t="s">
        <v>31</v>
      </c>
      <c r="G15" s="197" t="s">
        <v>31</v>
      </c>
      <c r="H15" s="195" t="s">
        <v>17</v>
      </c>
      <c r="I15" s="196" t="s">
        <v>46</v>
      </c>
    </row>
    <row r="16" spans="1:9" ht="21.75" x14ac:dyDescent="0.5">
      <c r="A16" s="1"/>
      <c r="B16" s="1"/>
      <c r="C16" s="1"/>
      <c r="D16" s="1"/>
      <c r="E16" s="1"/>
      <c r="F16" s="159">
        <v>7100</v>
      </c>
      <c r="G16" s="159">
        <v>7100</v>
      </c>
      <c r="H16" s="1"/>
      <c r="I16" s="90" t="s">
        <v>466</v>
      </c>
    </row>
    <row r="17" spans="1:9" ht="21.75" x14ac:dyDescent="0.5">
      <c r="A17" s="1"/>
      <c r="B17" s="1"/>
      <c r="C17" s="1"/>
      <c r="D17" s="1"/>
      <c r="E17" s="1"/>
      <c r="F17" s="159"/>
      <c r="G17" s="159"/>
      <c r="H17" s="1"/>
      <c r="I17" s="90"/>
    </row>
    <row r="18" spans="1:9" ht="21.75" x14ac:dyDescent="0.5">
      <c r="A18" s="189">
        <v>5</v>
      </c>
      <c r="B18" s="157" t="s">
        <v>451</v>
      </c>
      <c r="C18" s="159">
        <v>600</v>
      </c>
      <c r="D18" s="159">
        <v>600</v>
      </c>
      <c r="E18" s="195" t="s">
        <v>16</v>
      </c>
      <c r="F18" s="197" t="s">
        <v>31</v>
      </c>
      <c r="G18" s="197" t="s">
        <v>31</v>
      </c>
      <c r="H18" s="195" t="s">
        <v>17</v>
      </c>
      <c r="I18" s="196" t="s">
        <v>100</v>
      </c>
    </row>
    <row r="19" spans="1:9" ht="21.75" x14ac:dyDescent="0.5">
      <c r="A19" s="1"/>
      <c r="B19" s="1"/>
      <c r="C19" s="1"/>
      <c r="D19" s="1"/>
      <c r="E19" s="1"/>
      <c r="F19" s="159">
        <v>600</v>
      </c>
      <c r="G19" s="159">
        <v>600</v>
      </c>
      <c r="H19" s="1"/>
      <c r="I19" s="90" t="s">
        <v>467</v>
      </c>
    </row>
    <row r="20" spans="1:9" ht="21.75" x14ac:dyDescent="0.5">
      <c r="A20" s="1"/>
      <c r="B20" s="1"/>
      <c r="C20" s="1"/>
      <c r="D20" s="1"/>
      <c r="E20" s="1"/>
      <c r="F20" s="159"/>
      <c r="G20" s="159"/>
      <c r="H20" s="1"/>
      <c r="I20" s="90"/>
    </row>
    <row r="21" spans="1:9" ht="21.75" x14ac:dyDescent="0.5">
      <c r="A21" s="189">
        <v>6</v>
      </c>
      <c r="B21" s="157" t="s">
        <v>468</v>
      </c>
      <c r="C21" s="159">
        <v>3456</v>
      </c>
      <c r="D21" s="159">
        <v>3456</v>
      </c>
      <c r="E21" s="195" t="s">
        <v>16</v>
      </c>
      <c r="F21" s="165" t="s">
        <v>463</v>
      </c>
      <c r="G21" s="165" t="s">
        <v>463</v>
      </c>
      <c r="H21" s="195" t="s">
        <v>17</v>
      </c>
      <c r="I21" s="196" t="s">
        <v>104</v>
      </c>
    </row>
    <row r="22" spans="1:9" ht="21.75" x14ac:dyDescent="0.5">
      <c r="A22" s="1"/>
      <c r="B22" s="1"/>
      <c r="C22" s="1"/>
      <c r="D22" s="1"/>
      <c r="E22" s="1"/>
      <c r="F22" s="159">
        <v>3456</v>
      </c>
      <c r="G22" s="159">
        <v>3456</v>
      </c>
      <c r="H22" s="1"/>
      <c r="I22" s="90" t="s">
        <v>469</v>
      </c>
    </row>
    <row r="23" spans="1:9" ht="21.75" x14ac:dyDescent="0.5">
      <c r="A23" s="1"/>
      <c r="B23" s="1"/>
      <c r="C23" s="1"/>
      <c r="D23" s="1"/>
      <c r="E23" s="1"/>
      <c r="F23" s="159"/>
      <c r="G23" s="159"/>
      <c r="H23" s="1"/>
      <c r="I23" s="90"/>
    </row>
    <row r="24" spans="1:9" ht="21.75" x14ac:dyDescent="0.5">
      <c r="A24" s="189">
        <v>7</v>
      </c>
      <c r="B24" s="157" t="s">
        <v>468</v>
      </c>
      <c r="C24" s="159">
        <v>1200</v>
      </c>
      <c r="D24" s="159">
        <v>1200</v>
      </c>
      <c r="E24" s="195" t="s">
        <v>16</v>
      </c>
      <c r="F24" s="165" t="s">
        <v>463</v>
      </c>
      <c r="G24" s="165" t="s">
        <v>463</v>
      </c>
      <c r="H24" s="195" t="s">
        <v>17</v>
      </c>
      <c r="I24" s="196" t="s">
        <v>43</v>
      </c>
    </row>
    <row r="25" spans="1:9" ht="21.75" x14ac:dyDescent="0.5">
      <c r="A25" s="1"/>
      <c r="B25" s="1"/>
      <c r="C25" s="1"/>
      <c r="D25" s="1"/>
      <c r="E25" s="1"/>
      <c r="F25" s="159">
        <v>1200</v>
      </c>
      <c r="G25" s="159">
        <v>1200</v>
      </c>
      <c r="H25" s="1"/>
      <c r="I25" s="90" t="s">
        <v>469</v>
      </c>
    </row>
    <row r="26" spans="1:9" ht="21.75" x14ac:dyDescent="0.5">
      <c r="A26" s="1"/>
      <c r="B26" s="1"/>
      <c r="C26" s="1"/>
      <c r="D26" s="1"/>
      <c r="E26" s="1"/>
      <c r="F26" s="159"/>
      <c r="G26" s="159"/>
      <c r="H26" s="1"/>
      <c r="I26" s="90"/>
    </row>
    <row r="27" spans="1:9" ht="21.75" x14ac:dyDescent="0.5">
      <c r="A27" s="189">
        <v>8</v>
      </c>
      <c r="B27" s="157" t="s">
        <v>470</v>
      </c>
      <c r="C27" s="159">
        <v>4000</v>
      </c>
      <c r="D27" s="159">
        <v>4000</v>
      </c>
      <c r="E27" s="195" t="s">
        <v>16</v>
      </c>
      <c r="F27" s="165" t="s">
        <v>471</v>
      </c>
      <c r="G27" s="165" t="s">
        <v>471</v>
      </c>
      <c r="H27" s="195" t="s">
        <v>17</v>
      </c>
      <c r="I27" s="196" t="s">
        <v>106</v>
      </c>
    </row>
    <row r="28" spans="1:9" ht="21.75" x14ac:dyDescent="0.5">
      <c r="A28" s="1"/>
      <c r="B28" s="1"/>
      <c r="C28" s="1"/>
      <c r="D28" s="1"/>
      <c r="E28" s="1"/>
      <c r="F28" s="159">
        <v>4000</v>
      </c>
      <c r="G28" s="159">
        <v>4000</v>
      </c>
      <c r="H28" s="1"/>
      <c r="I28" s="90" t="s">
        <v>469</v>
      </c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mergeCells count="7">
    <mergeCell ref="A1:I1"/>
    <mergeCell ref="A2:I2"/>
    <mergeCell ref="A3:I3"/>
    <mergeCell ref="A4:A5"/>
    <mergeCell ref="B4:B5"/>
    <mergeCell ref="E4:E5"/>
    <mergeCell ref="G4:G5"/>
  </mergeCells>
  <printOptions horizontalCentered="1"/>
  <pageMargins left="0" right="0" top="0" bottom="0" header="0" footer="0"/>
  <pageSetup scale="90" orientation="landscape" horizontalDpi="36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zoomScale="124" zoomScaleNormal="124" workbookViewId="0">
      <selection activeCell="B71" sqref="B71"/>
    </sheetView>
  </sheetViews>
  <sheetFormatPr defaultRowHeight="15" x14ac:dyDescent="0.25"/>
  <cols>
    <col min="1" max="1" width="6.5703125" customWidth="1"/>
    <col min="2" max="2" width="27.28515625" customWidth="1"/>
    <col min="3" max="4" width="9.7109375" customWidth="1"/>
    <col min="5" max="5" width="11.5703125" customWidth="1"/>
    <col min="6" max="6" width="22.42578125" customWidth="1"/>
    <col min="7" max="7" width="23.140625" customWidth="1"/>
    <col min="8" max="8" width="14.42578125" customWidth="1"/>
    <col min="9" max="9" width="20.140625" customWidth="1"/>
  </cols>
  <sheetData>
    <row r="1" spans="1:9" ht="20.100000000000001" customHeight="1" x14ac:dyDescent="0.25">
      <c r="A1" s="252" t="s">
        <v>0</v>
      </c>
      <c r="B1" s="252"/>
      <c r="C1" s="252"/>
      <c r="D1" s="252"/>
      <c r="E1" s="252"/>
      <c r="F1" s="252"/>
      <c r="G1" s="252"/>
      <c r="H1" s="252"/>
      <c r="I1" s="252"/>
    </row>
    <row r="2" spans="1:9" ht="20.100000000000001" customHeight="1" x14ac:dyDescent="0.25">
      <c r="A2" s="253" t="s">
        <v>1</v>
      </c>
      <c r="B2" s="253"/>
      <c r="C2" s="253"/>
      <c r="D2" s="253"/>
      <c r="E2" s="253"/>
      <c r="F2" s="253"/>
      <c r="G2" s="253"/>
      <c r="H2" s="253"/>
      <c r="I2" s="253"/>
    </row>
    <row r="3" spans="1:9" ht="20.100000000000001" customHeight="1" x14ac:dyDescent="0.25">
      <c r="A3" s="254" t="s">
        <v>23</v>
      </c>
      <c r="B3" s="255"/>
      <c r="C3" s="255"/>
      <c r="D3" s="255"/>
      <c r="E3" s="255"/>
      <c r="F3" s="255"/>
      <c r="G3" s="255"/>
      <c r="H3" s="255"/>
      <c r="I3" s="255"/>
    </row>
    <row r="4" spans="1:9" ht="18.75" x14ac:dyDescent="0.45">
      <c r="A4" s="248" t="s">
        <v>2</v>
      </c>
      <c r="B4" s="248" t="s">
        <v>3</v>
      </c>
      <c r="C4" s="19" t="s">
        <v>4</v>
      </c>
      <c r="D4" s="21" t="s">
        <v>5</v>
      </c>
      <c r="E4" s="248" t="s">
        <v>6</v>
      </c>
      <c r="F4" s="21" t="s">
        <v>7</v>
      </c>
      <c r="G4" s="250" t="s">
        <v>8</v>
      </c>
      <c r="H4" s="19" t="s">
        <v>9</v>
      </c>
      <c r="I4" s="22" t="s">
        <v>10</v>
      </c>
    </row>
    <row r="5" spans="1:9" ht="18.75" x14ac:dyDescent="0.45">
      <c r="A5" s="249"/>
      <c r="B5" s="249"/>
      <c r="C5" s="23" t="s">
        <v>11</v>
      </c>
      <c r="D5" s="25" t="s">
        <v>12</v>
      </c>
      <c r="E5" s="249"/>
      <c r="F5" s="25" t="s">
        <v>13</v>
      </c>
      <c r="G5" s="251"/>
      <c r="H5" s="23" t="s">
        <v>14</v>
      </c>
      <c r="I5" s="26" t="s">
        <v>15</v>
      </c>
    </row>
    <row r="6" spans="1:9" ht="18" customHeight="1" x14ac:dyDescent="0.45">
      <c r="A6" s="27">
        <v>1</v>
      </c>
      <c r="B6" s="34" t="s">
        <v>29</v>
      </c>
      <c r="C6" s="35">
        <v>20160</v>
      </c>
      <c r="D6" s="35">
        <v>20160</v>
      </c>
      <c r="E6" s="36" t="s">
        <v>16</v>
      </c>
      <c r="F6" s="31" t="s">
        <v>31</v>
      </c>
      <c r="G6" s="31" t="s">
        <v>31</v>
      </c>
      <c r="H6" s="36" t="s">
        <v>17</v>
      </c>
      <c r="I6" s="37" t="s">
        <v>30</v>
      </c>
    </row>
    <row r="7" spans="1:9" ht="18" customHeight="1" x14ac:dyDescent="0.25">
      <c r="A7" s="39"/>
      <c r="B7" s="28"/>
      <c r="C7" s="29"/>
      <c r="D7" s="29"/>
      <c r="E7" s="30"/>
      <c r="F7" s="35">
        <v>20160</v>
      </c>
      <c r="G7" s="35">
        <v>20160</v>
      </c>
      <c r="H7" s="30"/>
      <c r="I7" s="27" t="s">
        <v>47</v>
      </c>
    </row>
    <row r="8" spans="1:9" ht="18" customHeight="1" x14ac:dyDescent="0.45">
      <c r="A8" s="27">
        <v>2</v>
      </c>
      <c r="B8" s="28" t="s">
        <v>32</v>
      </c>
      <c r="C8" s="29">
        <v>2115</v>
      </c>
      <c r="D8" s="29">
        <v>2115</v>
      </c>
      <c r="E8" s="30" t="s">
        <v>16</v>
      </c>
      <c r="F8" s="31" t="s">
        <v>31</v>
      </c>
      <c r="G8" s="31" t="s">
        <v>31</v>
      </c>
      <c r="H8" s="30" t="s">
        <v>17</v>
      </c>
      <c r="I8" s="32" t="s">
        <v>33</v>
      </c>
    </row>
    <row r="9" spans="1:9" ht="18" customHeight="1" x14ac:dyDescent="0.4">
      <c r="A9" s="33"/>
      <c r="B9" s="28"/>
      <c r="C9" s="29"/>
      <c r="D9" s="29"/>
      <c r="E9" s="30"/>
      <c r="F9" s="29">
        <v>2115</v>
      </c>
      <c r="G9" s="29">
        <v>2115</v>
      </c>
      <c r="H9" s="30"/>
      <c r="I9" s="27" t="s">
        <v>48</v>
      </c>
    </row>
    <row r="10" spans="1:9" ht="18" customHeight="1" x14ac:dyDescent="0.45">
      <c r="A10" s="27">
        <v>3</v>
      </c>
      <c r="B10" s="28" t="s">
        <v>34</v>
      </c>
      <c r="C10" s="29">
        <v>20000</v>
      </c>
      <c r="D10" s="29">
        <v>20000</v>
      </c>
      <c r="E10" s="30" t="s">
        <v>16</v>
      </c>
      <c r="F10" s="31" t="s">
        <v>31</v>
      </c>
      <c r="G10" s="31" t="s">
        <v>31</v>
      </c>
      <c r="H10" s="30" t="s">
        <v>17</v>
      </c>
      <c r="I10" s="32" t="s">
        <v>39</v>
      </c>
    </row>
    <row r="11" spans="1:9" ht="18" customHeight="1" x14ac:dyDescent="0.4">
      <c r="A11" s="33"/>
      <c r="B11" s="28"/>
      <c r="C11" s="29"/>
      <c r="D11" s="29"/>
      <c r="E11" s="30"/>
      <c r="F11" s="29">
        <v>20000</v>
      </c>
      <c r="G11" s="29">
        <v>20000</v>
      </c>
      <c r="H11" s="30"/>
      <c r="I11" s="27" t="s">
        <v>49</v>
      </c>
    </row>
    <row r="12" spans="1:9" ht="18" customHeight="1" x14ac:dyDescent="0.45">
      <c r="A12" s="27">
        <v>4</v>
      </c>
      <c r="B12" s="28" t="s">
        <v>36</v>
      </c>
      <c r="C12" s="29">
        <v>46637</v>
      </c>
      <c r="D12" s="29">
        <v>46637</v>
      </c>
      <c r="E12" s="30" t="s">
        <v>16</v>
      </c>
      <c r="F12" s="31" t="s">
        <v>31</v>
      </c>
      <c r="G12" s="31" t="s">
        <v>31</v>
      </c>
      <c r="H12" s="30" t="s">
        <v>17</v>
      </c>
      <c r="I12" s="32" t="s">
        <v>40</v>
      </c>
    </row>
    <row r="13" spans="1:9" ht="18" customHeight="1" x14ac:dyDescent="0.4">
      <c r="A13" s="33"/>
      <c r="B13" s="28"/>
      <c r="C13" s="29"/>
      <c r="D13" s="29"/>
      <c r="E13" s="29"/>
      <c r="F13" s="29">
        <v>46637</v>
      </c>
      <c r="G13" s="29">
        <v>46637</v>
      </c>
      <c r="H13" s="30"/>
      <c r="I13" s="27" t="s">
        <v>50</v>
      </c>
    </row>
    <row r="14" spans="1:9" ht="18" customHeight="1" x14ac:dyDescent="0.45">
      <c r="A14" s="27">
        <v>5</v>
      </c>
      <c r="B14" s="28" t="s">
        <v>37</v>
      </c>
      <c r="C14" s="29">
        <v>5047.5</v>
      </c>
      <c r="D14" s="29">
        <v>5047.5</v>
      </c>
      <c r="E14" s="30" t="s">
        <v>16</v>
      </c>
      <c r="F14" s="31" t="s">
        <v>18</v>
      </c>
      <c r="G14" s="31" t="s">
        <v>18</v>
      </c>
      <c r="H14" s="30" t="s">
        <v>17</v>
      </c>
      <c r="I14" s="32" t="s">
        <v>41</v>
      </c>
    </row>
    <row r="15" spans="1:9" ht="18" customHeight="1" x14ac:dyDescent="0.4">
      <c r="A15" s="33"/>
      <c r="B15" s="28"/>
      <c r="C15" s="29"/>
      <c r="D15" s="29"/>
      <c r="E15" s="29"/>
      <c r="F15" s="29">
        <v>5047.5</v>
      </c>
      <c r="G15" s="29">
        <v>5047.5</v>
      </c>
      <c r="H15" s="30"/>
      <c r="I15" s="27" t="s">
        <v>50</v>
      </c>
    </row>
    <row r="16" spans="1:9" ht="18" customHeight="1" x14ac:dyDescent="0.45">
      <c r="A16" s="27">
        <v>6</v>
      </c>
      <c r="B16" s="28" t="s">
        <v>38</v>
      </c>
      <c r="C16" s="29">
        <v>19793</v>
      </c>
      <c r="D16" s="29">
        <v>19793</v>
      </c>
      <c r="E16" s="30" t="s">
        <v>16</v>
      </c>
      <c r="F16" s="31" t="s">
        <v>31</v>
      </c>
      <c r="G16" s="31" t="s">
        <v>31</v>
      </c>
      <c r="H16" s="30" t="s">
        <v>17</v>
      </c>
      <c r="I16" s="32" t="s">
        <v>42</v>
      </c>
    </row>
    <row r="17" spans="1:9" ht="18" customHeight="1" x14ac:dyDescent="0.4">
      <c r="A17" s="33"/>
      <c r="B17" s="28"/>
      <c r="C17" s="29"/>
      <c r="D17" s="29"/>
      <c r="E17" s="29"/>
      <c r="F17" s="29">
        <v>19793</v>
      </c>
      <c r="G17" s="29">
        <v>19793</v>
      </c>
      <c r="H17" s="30"/>
      <c r="I17" s="27" t="s">
        <v>50</v>
      </c>
    </row>
    <row r="18" spans="1:9" ht="18" customHeight="1" x14ac:dyDescent="0.45">
      <c r="A18" s="27">
        <v>7</v>
      </c>
      <c r="B18" s="28" t="s">
        <v>37</v>
      </c>
      <c r="C18" s="29">
        <v>12972</v>
      </c>
      <c r="D18" s="29">
        <v>12972</v>
      </c>
      <c r="E18" s="30" t="s">
        <v>16</v>
      </c>
      <c r="F18" s="31" t="s">
        <v>18</v>
      </c>
      <c r="G18" s="31" t="s">
        <v>18</v>
      </c>
      <c r="H18" s="30" t="s">
        <v>17</v>
      </c>
      <c r="I18" s="32" t="s">
        <v>44</v>
      </c>
    </row>
    <row r="19" spans="1:9" ht="18" customHeight="1" x14ac:dyDescent="0.4">
      <c r="A19" s="33"/>
      <c r="B19" s="28"/>
      <c r="C19" s="29"/>
      <c r="D19" s="29"/>
      <c r="E19" s="29"/>
      <c r="F19" s="29">
        <v>12972</v>
      </c>
      <c r="G19" s="29">
        <v>12972</v>
      </c>
      <c r="H19" s="30"/>
      <c r="I19" s="27" t="s">
        <v>50</v>
      </c>
    </row>
    <row r="20" spans="1:9" ht="18" customHeight="1" x14ac:dyDescent="0.45">
      <c r="A20" s="27">
        <v>8</v>
      </c>
      <c r="B20" s="28" t="s">
        <v>37</v>
      </c>
      <c r="C20" s="29">
        <v>7485</v>
      </c>
      <c r="D20" s="29">
        <v>7485</v>
      </c>
      <c r="E20" s="30" t="s">
        <v>16</v>
      </c>
      <c r="F20" s="31" t="s">
        <v>18</v>
      </c>
      <c r="G20" s="31" t="s">
        <v>18</v>
      </c>
      <c r="H20" s="30" t="s">
        <v>17</v>
      </c>
      <c r="I20" s="32" t="s">
        <v>45</v>
      </c>
    </row>
    <row r="21" spans="1:9" ht="18" customHeight="1" x14ac:dyDescent="0.4">
      <c r="A21" s="33"/>
      <c r="B21" s="28"/>
      <c r="C21" s="29"/>
      <c r="D21" s="29"/>
      <c r="E21" s="29"/>
      <c r="F21" s="29">
        <v>7485</v>
      </c>
      <c r="G21" s="29">
        <v>7485</v>
      </c>
      <c r="H21" s="30"/>
      <c r="I21" s="27" t="s">
        <v>50</v>
      </c>
    </row>
    <row r="22" spans="1:9" ht="18" customHeight="1" x14ac:dyDescent="0.45">
      <c r="A22" s="27">
        <v>9</v>
      </c>
      <c r="B22" s="28" t="s">
        <v>37</v>
      </c>
      <c r="C22" s="29">
        <v>2186.4</v>
      </c>
      <c r="D22" s="29">
        <v>2186.4</v>
      </c>
      <c r="E22" s="30" t="s">
        <v>16</v>
      </c>
      <c r="F22" s="31" t="s">
        <v>18</v>
      </c>
      <c r="G22" s="31" t="s">
        <v>18</v>
      </c>
      <c r="H22" s="30" t="s">
        <v>17</v>
      </c>
      <c r="I22" s="32" t="s">
        <v>46</v>
      </c>
    </row>
    <row r="23" spans="1:9" ht="18" customHeight="1" x14ac:dyDescent="0.25">
      <c r="A23" s="27"/>
      <c r="B23" s="28"/>
      <c r="C23" s="29"/>
      <c r="D23" s="29"/>
      <c r="E23" s="30"/>
      <c r="F23" s="29">
        <v>2186.4</v>
      </c>
      <c r="G23" s="29">
        <v>2186.4</v>
      </c>
      <c r="H23" s="30"/>
      <c r="I23" s="27" t="s">
        <v>50</v>
      </c>
    </row>
    <row r="24" spans="1:9" ht="18" customHeight="1" x14ac:dyDescent="0.45">
      <c r="A24" s="27">
        <v>10</v>
      </c>
      <c r="B24" s="28" t="s">
        <v>52</v>
      </c>
      <c r="C24" s="29">
        <v>20000</v>
      </c>
      <c r="D24" s="29">
        <v>20000</v>
      </c>
      <c r="E24" s="30" t="s">
        <v>16</v>
      </c>
      <c r="F24" s="44" t="s">
        <v>163</v>
      </c>
      <c r="G24" s="44" t="s">
        <v>163</v>
      </c>
      <c r="H24" s="30" t="s">
        <v>17</v>
      </c>
      <c r="I24" s="32" t="s">
        <v>24</v>
      </c>
    </row>
    <row r="25" spans="1:9" ht="18" customHeight="1" x14ac:dyDescent="0.25">
      <c r="A25" s="27"/>
      <c r="B25" s="28"/>
      <c r="C25" s="29"/>
      <c r="D25" s="29"/>
      <c r="E25" s="30"/>
      <c r="F25" s="29">
        <v>20000</v>
      </c>
      <c r="G25" s="29">
        <v>20000</v>
      </c>
      <c r="H25" s="30"/>
      <c r="I25" s="27" t="s">
        <v>51</v>
      </c>
    </row>
    <row r="26" spans="1:9" ht="18" customHeight="1" x14ac:dyDescent="0.45">
      <c r="A26" s="27">
        <v>11</v>
      </c>
      <c r="B26" s="28" t="s">
        <v>56</v>
      </c>
      <c r="C26" s="29">
        <v>32759.91</v>
      </c>
      <c r="D26" s="29">
        <v>32759.91</v>
      </c>
      <c r="E26" s="30" t="s">
        <v>16</v>
      </c>
      <c r="F26" s="31" t="s">
        <v>54</v>
      </c>
      <c r="G26" s="31" t="s">
        <v>54</v>
      </c>
      <c r="H26" s="30" t="s">
        <v>17</v>
      </c>
      <c r="I26" s="32" t="s">
        <v>55</v>
      </c>
    </row>
    <row r="27" spans="1:9" ht="18" customHeight="1" x14ac:dyDescent="0.25">
      <c r="A27" s="27"/>
      <c r="B27" s="28"/>
      <c r="C27" s="29"/>
      <c r="D27" s="29"/>
      <c r="E27" s="30"/>
      <c r="F27" s="29">
        <v>32759.91</v>
      </c>
      <c r="G27" s="29">
        <v>32759.91</v>
      </c>
      <c r="H27" s="30"/>
      <c r="I27" s="27" t="s">
        <v>53</v>
      </c>
    </row>
    <row r="28" spans="1:9" ht="18" customHeight="1" x14ac:dyDescent="0.45">
      <c r="A28" s="27">
        <v>12</v>
      </c>
      <c r="B28" s="28" t="s">
        <v>57</v>
      </c>
      <c r="C28" s="29">
        <v>24591.599999999999</v>
      </c>
      <c r="D28" s="29">
        <v>24591.599999999999</v>
      </c>
      <c r="E28" s="30" t="s">
        <v>16</v>
      </c>
      <c r="F28" s="31" t="s">
        <v>164</v>
      </c>
      <c r="G28" s="31" t="s">
        <v>164</v>
      </c>
      <c r="H28" s="30" t="s">
        <v>17</v>
      </c>
      <c r="I28" s="32" t="s">
        <v>58</v>
      </c>
    </row>
    <row r="29" spans="1:9" ht="18" customHeight="1" x14ac:dyDescent="0.25">
      <c r="A29" s="27"/>
      <c r="B29" s="28"/>
      <c r="C29" s="29"/>
      <c r="D29" s="29"/>
      <c r="E29" s="30"/>
      <c r="F29" s="29">
        <v>24591.599999999999</v>
      </c>
      <c r="G29" s="29">
        <v>24591.599999999999</v>
      </c>
      <c r="H29" s="30"/>
      <c r="I29" s="27" t="s">
        <v>53</v>
      </c>
    </row>
    <row r="30" spans="1:9" ht="18" customHeight="1" x14ac:dyDescent="0.45">
      <c r="A30" s="27">
        <v>13</v>
      </c>
      <c r="B30" s="28" t="s">
        <v>59</v>
      </c>
      <c r="C30" s="29">
        <v>6153</v>
      </c>
      <c r="D30" s="29">
        <v>6153</v>
      </c>
      <c r="E30" s="30" t="s">
        <v>16</v>
      </c>
      <c r="F30" s="45" t="s">
        <v>61</v>
      </c>
      <c r="G30" s="45" t="s">
        <v>61</v>
      </c>
      <c r="H30" s="30" t="s">
        <v>17</v>
      </c>
      <c r="I30" s="32" t="s">
        <v>62</v>
      </c>
    </row>
    <row r="31" spans="1:9" ht="18" customHeight="1" x14ac:dyDescent="0.25">
      <c r="A31" s="27"/>
      <c r="B31" s="28" t="s">
        <v>60</v>
      </c>
      <c r="C31" s="29"/>
      <c r="D31" s="29"/>
      <c r="E31" s="30"/>
      <c r="F31" s="29">
        <v>6153</v>
      </c>
      <c r="G31" s="29">
        <v>6153</v>
      </c>
      <c r="H31" s="30"/>
      <c r="I31" s="27" t="s">
        <v>53</v>
      </c>
    </row>
    <row r="32" spans="1:9" ht="18" customHeight="1" x14ac:dyDescent="0.45">
      <c r="A32" s="27">
        <v>14</v>
      </c>
      <c r="B32" s="28" t="s">
        <v>63</v>
      </c>
      <c r="C32" s="29">
        <v>16050</v>
      </c>
      <c r="D32" s="29">
        <v>16050</v>
      </c>
      <c r="E32" s="30" t="s">
        <v>16</v>
      </c>
      <c r="F32" s="45" t="s">
        <v>61</v>
      </c>
      <c r="G32" s="45" t="s">
        <v>61</v>
      </c>
      <c r="H32" s="30" t="s">
        <v>17</v>
      </c>
      <c r="I32" s="32" t="s">
        <v>64</v>
      </c>
    </row>
    <row r="33" spans="1:10" ht="18" customHeight="1" x14ac:dyDescent="0.25">
      <c r="A33" s="41"/>
      <c r="B33" s="46"/>
      <c r="C33" s="42"/>
      <c r="D33" s="42"/>
      <c r="E33" s="43"/>
      <c r="F33" s="42">
        <v>16050</v>
      </c>
      <c r="G33" s="42">
        <v>16050</v>
      </c>
      <c r="H33" s="43"/>
      <c r="I33" s="27" t="s">
        <v>53</v>
      </c>
    </row>
    <row r="34" spans="1:10" ht="18" customHeight="1" x14ac:dyDescent="0.45">
      <c r="A34" s="71"/>
      <c r="B34" s="72"/>
      <c r="C34" s="73"/>
      <c r="D34" s="73"/>
      <c r="E34" s="74"/>
      <c r="F34" s="73"/>
      <c r="G34" s="73"/>
      <c r="H34" s="74"/>
      <c r="I34" s="75"/>
    </row>
    <row r="35" spans="1:10" ht="18" customHeight="1" x14ac:dyDescent="0.45">
      <c r="A35" s="62"/>
      <c r="B35" s="63"/>
      <c r="C35" s="64"/>
      <c r="D35" s="64"/>
      <c r="E35" s="65"/>
      <c r="F35" s="64"/>
      <c r="G35" s="64"/>
      <c r="H35" s="65"/>
      <c r="I35" s="66" t="s">
        <v>195</v>
      </c>
    </row>
    <row r="36" spans="1:10" ht="18" customHeight="1" x14ac:dyDescent="0.45">
      <c r="A36" s="248" t="s">
        <v>2</v>
      </c>
      <c r="B36" s="248" t="s">
        <v>3</v>
      </c>
      <c r="C36" s="19" t="s">
        <v>4</v>
      </c>
      <c r="D36" s="21" t="s">
        <v>5</v>
      </c>
      <c r="E36" s="248" t="s">
        <v>6</v>
      </c>
      <c r="F36" s="21" t="s">
        <v>7</v>
      </c>
      <c r="G36" s="250" t="s">
        <v>8</v>
      </c>
      <c r="H36" s="19" t="s">
        <v>9</v>
      </c>
      <c r="I36" s="22" t="s">
        <v>10</v>
      </c>
      <c r="J36" s="8"/>
    </row>
    <row r="37" spans="1:10" ht="18" customHeight="1" x14ac:dyDescent="0.45">
      <c r="A37" s="249"/>
      <c r="B37" s="249"/>
      <c r="C37" s="23" t="s">
        <v>11</v>
      </c>
      <c r="D37" s="25" t="s">
        <v>12</v>
      </c>
      <c r="E37" s="249"/>
      <c r="F37" s="25" t="s">
        <v>13</v>
      </c>
      <c r="G37" s="251"/>
      <c r="H37" s="23" t="s">
        <v>14</v>
      </c>
      <c r="I37" s="26" t="s">
        <v>15</v>
      </c>
      <c r="J37" s="8"/>
    </row>
    <row r="38" spans="1:10" ht="18" customHeight="1" x14ac:dyDescent="0.45">
      <c r="A38" s="27"/>
      <c r="B38" s="28"/>
      <c r="C38" s="29"/>
      <c r="D38" s="29"/>
      <c r="E38" s="30"/>
      <c r="F38" s="29"/>
      <c r="G38" s="29"/>
      <c r="H38" s="30"/>
      <c r="I38" s="32"/>
    </row>
    <row r="39" spans="1:10" ht="18" customHeight="1" x14ac:dyDescent="0.45">
      <c r="A39" s="39">
        <v>15</v>
      </c>
      <c r="B39" s="28" t="s">
        <v>76</v>
      </c>
      <c r="C39" s="29">
        <v>2796</v>
      </c>
      <c r="D39" s="29">
        <v>2796</v>
      </c>
      <c r="E39" s="30" t="s">
        <v>16</v>
      </c>
      <c r="F39" s="31" t="s">
        <v>22</v>
      </c>
      <c r="G39" s="31" t="s">
        <v>22</v>
      </c>
      <c r="H39" s="30" t="s">
        <v>17</v>
      </c>
      <c r="I39" s="32" t="s">
        <v>66</v>
      </c>
    </row>
    <row r="40" spans="1:10" ht="18" customHeight="1" x14ac:dyDescent="0.4">
      <c r="A40" s="33"/>
      <c r="B40" s="28"/>
      <c r="C40" s="29"/>
      <c r="D40" s="29"/>
      <c r="E40" s="29"/>
      <c r="F40" s="29">
        <v>2796</v>
      </c>
      <c r="G40" s="29">
        <v>2796</v>
      </c>
      <c r="H40" s="30"/>
      <c r="I40" s="39" t="s">
        <v>47</v>
      </c>
    </row>
    <row r="41" spans="1:10" ht="18" customHeight="1" x14ac:dyDescent="0.45">
      <c r="A41" s="39">
        <v>16</v>
      </c>
      <c r="B41" s="28" t="s">
        <v>77</v>
      </c>
      <c r="C41" s="29">
        <v>1500</v>
      </c>
      <c r="D41" s="29">
        <v>1500</v>
      </c>
      <c r="E41" s="30" t="s">
        <v>16</v>
      </c>
      <c r="F41" s="31" t="s">
        <v>65</v>
      </c>
      <c r="G41" s="31" t="s">
        <v>65</v>
      </c>
      <c r="H41" s="30" t="s">
        <v>17</v>
      </c>
      <c r="I41" s="32" t="s">
        <v>67</v>
      </c>
    </row>
    <row r="42" spans="1:10" ht="18" customHeight="1" x14ac:dyDescent="0.25">
      <c r="A42" s="39"/>
      <c r="B42" s="28"/>
      <c r="C42" s="29"/>
      <c r="D42" s="29"/>
      <c r="E42" s="30"/>
      <c r="F42" s="29">
        <v>1500</v>
      </c>
      <c r="G42" s="29">
        <v>1500</v>
      </c>
      <c r="H42" s="30"/>
      <c r="I42" s="39" t="s">
        <v>47</v>
      </c>
    </row>
    <row r="43" spans="1:10" ht="18" customHeight="1" x14ac:dyDescent="0.45">
      <c r="A43" s="39">
        <v>17</v>
      </c>
      <c r="B43" s="28" t="s">
        <v>68</v>
      </c>
      <c r="C43" s="29">
        <v>2130</v>
      </c>
      <c r="D43" s="29">
        <v>2130</v>
      </c>
      <c r="E43" s="30" t="s">
        <v>16</v>
      </c>
      <c r="F43" s="31" t="s">
        <v>69</v>
      </c>
      <c r="G43" s="31" t="s">
        <v>69</v>
      </c>
      <c r="H43" s="30" t="s">
        <v>17</v>
      </c>
      <c r="I43" s="32" t="s">
        <v>70</v>
      </c>
    </row>
    <row r="44" spans="1:10" ht="18" customHeight="1" x14ac:dyDescent="0.25">
      <c r="A44" s="39"/>
      <c r="B44" s="28"/>
      <c r="C44" s="29"/>
      <c r="D44" s="29"/>
      <c r="E44" s="30"/>
      <c r="F44" s="29">
        <v>2130</v>
      </c>
      <c r="G44" s="29">
        <v>2130</v>
      </c>
      <c r="H44" s="30"/>
      <c r="I44" s="39" t="s">
        <v>47</v>
      </c>
    </row>
    <row r="45" spans="1:10" ht="18" customHeight="1" x14ac:dyDescent="0.45">
      <c r="A45" s="39">
        <v>18</v>
      </c>
      <c r="B45" s="28" t="s">
        <v>71</v>
      </c>
      <c r="C45" s="29">
        <v>870</v>
      </c>
      <c r="D45" s="29">
        <v>870</v>
      </c>
      <c r="E45" s="30" t="s">
        <v>16</v>
      </c>
      <c r="F45" s="31" t="s">
        <v>69</v>
      </c>
      <c r="G45" s="31" t="s">
        <v>69</v>
      </c>
      <c r="H45" s="30" t="s">
        <v>17</v>
      </c>
      <c r="I45" s="32" t="s">
        <v>72</v>
      </c>
    </row>
    <row r="46" spans="1:10" ht="18" customHeight="1" x14ac:dyDescent="0.25">
      <c r="A46" s="39"/>
      <c r="B46" s="28"/>
      <c r="C46" s="29"/>
      <c r="D46" s="29"/>
      <c r="E46" s="30"/>
      <c r="F46" s="29">
        <v>870</v>
      </c>
      <c r="G46" s="29">
        <v>870</v>
      </c>
      <c r="H46" s="30"/>
      <c r="I46" s="39" t="s">
        <v>49</v>
      </c>
    </row>
    <row r="47" spans="1:10" ht="18" customHeight="1" x14ac:dyDescent="0.45">
      <c r="A47" s="39">
        <v>19</v>
      </c>
      <c r="B47" s="28" t="s">
        <v>71</v>
      </c>
      <c r="C47" s="29">
        <v>910</v>
      </c>
      <c r="D47" s="29">
        <v>910</v>
      </c>
      <c r="E47" s="30" t="s">
        <v>16</v>
      </c>
      <c r="F47" s="31" t="s">
        <v>69</v>
      </c>
      <c r="G47" s="31" t="s">
        <v>69</v>
      </c>
      <c r="H47" s="30" t="s">
        <v>17</v>
      </c>
      <c r="I47" s="32" t="s">
        <v>73</v>
      </c>
    </row>
    <row r="48" spans="1:10" ht="18" customHeight="1" x14ac:dyDescent="0.25">
      <c r="A48" s="39"/>
      <c r="B48" s="28"/>
      <c r="C48" s="29"/>
      <c r="D48" s="29"/>
      <c r="E48" s="30"/>
      <c r="F48" s="29">
        <v>910</v>
      </c>
      <c r="G48" s="29">
        <v>910</v>
      </c>
      <c r="H48" s="30"/>
      <c r="I48" s="39" t="s">
        <v>49</v>
      </c>
    </row>
    <row r="49" spans="1:9" ht="18" customHeight="1" x14ac:dyDescent="0.45">
      <c r="A49" s="39">
        <v>20</v>
      </c>
      <c r="B49" s="28" t="s">
        <v>74</v>
      </c>
      <c r="C49" s="29">
        <v>3950</v>
      </c>
      <c r="D49" s="29">
        <v>3950</v>
      </c>
      <c r="E49" s="30" t="s">
        <v>16</v>
      </c>
      <c r="F49" s="31" t="s">
        <v>196</v>
      </c>
      <c r="G49" s="31" t="s">
        <v>196</v>
      </c>
      <c r="H49" s="30" t="s">
        <v>17</v>
      </c>
      <c r="I49" s="32" t="s">
        <v>75</v>
      </c>
    </row>
    <row r="50" spans="1:9" ht="18" customHeight="1" x14ac:dyDescent="0.25">
      <c r="A50" s="39"/>
      <c r="B50" s="28"/>
      <c r="C50" s="29"/>
      <c r="D50" s="29"/>
      <c r="E50" s="30"/>
      <c r="F50" s="29">
        <v>3950</v>
      </c>
      <c r="G50" s="29">
        <v>3950</v>
      </c>
      <c r="H50" s="30"/>
      <c r="I50" s="39" t="s">
        <v>78</v>
      </c>
    </row>
    <row r="51" spans="1:9" ht="18" customHeight="1" x14ac:dyDescent="0.45">
      <c r="A51" s="39">
        <v>21</v>
      </c>
      <c r="B51" s="28" t="s">
        <v>81</v>
      </c>
      <c r="C51" s="29">
        <v>337</v>
      </c>
      <c r="D51" s="29">
        <v>337</v>
      </c>
      <c r="E51" s="30" t="s">
        <v>16</v>
      </c>
      <c r="F51" s="31" t="s">
        <v>22</v>
      </c>
      <c r="G51" s="31" t="s">
        <v>22</v>
      </c>
      <c r="H51" s="30" t="s">
        <v>17</v>
      </c>
      <c r="I51" s="32" t="s">
        <v>79</v>
      </c>
    </row>
    <row r="52" spans="1:9" ht="18" customHeight="1" x14ac:dyDescent="0.4">
      <c r="A52" s="33"/>
      <c r="B52" s="28"/>
      <c r="C52" s="29"/>
      <c r="D52" s="29"/>
      <c r="E52" s="29"/>
      <c r="F52" s="29">
        <v>337</v>
      </c>
      <c r="G52" s="29">
        <v>337</v>
      </c>
      <c r="H52" s="30"/>
      <c r="I52" s="39" t="s">
        <v>80</v>
      </c>
    </row>
    <row r="53" spans="1:9" ht="18" customHeight="1" x14ac:dyDescent="0.45">
      <c r="A53" s="39">
        <v>22</v>
      </c>
      <c r="B53" s="28" t="s">
        <v>82</v>
      </c>
      <c r="C53" s="29">
        <v>1500</v>
      </c>
      <c r="D53" s="29">
        <v>1500</v>
      </c>
      <c r="E53" s="30" t="s">
        <v>16</v>
      </c>
      <c r="F53" s="31" t="s">
        <v>22</v>
      </c>
      <c r="G53" s="31" t="s">
        <v>22</v>
      </c>
      <c r="H53" s="30" t="s">
        <v>17</v>
      </c>
      <c r="I53" s="32" t="s">
        <v>83</v>
      </c>
    </row>
    <row r="54" spans="1:9" ht="18" customHeight="1" x14ac:dyDescent="0.4">
      <c r="A54" s="33"/>
      <c r="B54" s="28"/>
      <c r="C54" s="29"/>
      <c r="D54" s="29"/>
      <c r="E54" s="29"/>
      <c r="F54" s="29">
        <v>1500</v>
      </c>
      <c r="G54" s="29">
        <v>1500</v>
      </c>
      <c r="H54" s="30"/>
      <c r="I54" s="39" t="s">
        <v>50</v>
      </c>
    </row>
    <row r="55" spans="1:9" ht="18" customHeight="1" x14ac:dyDescent="0.45">
      <c r="A55" s="39">
        <v>23</v>
      </c>
      <c r="B55" s="28" t="s">
        <v>84</v>
      </c>
      <c r="C55" s="29">
        <v>1500</v>
      </c>
      <c r="D55" s="29">
        <v>1500</v>
      </c>
      <c r="E55" s="30" t="s">
        <v>16</v>
      </c>
      <c r="F55" s="31" t="s">
        <v>65</v>
      </c>
      <c r="G55" s="31" t="s">
        <v>65</v>
      </c>
      <c r="H55" s="30" t="s">
        <v>17</v>
      </c>
      <c r="I55" s="32" t="s">
        <v>85</v>
      </c>
    </row>
    <row r="56" spans="1:9" ht="18" customHeight="1" x14ac:dyDescent="0.25">
      <c r="A56" s="39"/>
      <c r="B56" s="28"/>
      <c r="C56" s="29"/>
      <c r="D56" s="29"/>
      <c r="E56" s="30"/>
      <c r="F56" s="29">
        <v>1500</v>
      </c>
      <c r="G56" s="29">
        <v>1500</v>
      </c>
      <c r="H56" s="30"/>
      <c r="I56" s="39" t="s">
        <v>50</v>
      </c>
    </row>
    <row r="57" spans="1:9" ht="18" customHeight="1" x14ac:dyDescent="0.45">
      <c r="A57" s="39">
        <v>24</v>
      </c>
      <c r="B57" s="28" t="s">
        <v>86</v>
      </c>
      <c r="C57" s="29">
        <v>2480</v>
      </c>
      <c r="D57" s="29">
        <v>2480</v>
      </c>
      <c r="E57" s="30" t="s">
        <v>16</v>
      </c>
      <c r="F57" s="31" t="s">
        <v>69</v>
      </c>
      <c r="G57" s="31" t="s">
        <v>69</v>
      </c>
      <c r="H57" s="30" t="s">
        <v>17</v>
      </c>
      <c r="I57" s="32" t="s">
        <v>87</v>
      </c>
    </row>
    <row r="58" spans="1:9" ht="18" customHeight="1" x14ac:dyDescent="0.25">
      <c r="A58" s="39"/>
      <c r="B58" s="28"/>
      <c r="C58" s="29"/>
      <c r="D58" s="29"/>
      <c r="E58" s="30"/>
      <c r="F58" s="29">
        <v>2480</v>
      </c>
      <c r="G58" s="29">
        <v>2480</v>
      </c>
      <c r="H58" s="30"/>
      <c r="I58" s="39" t="s">
        <v>50</v>
      </c>
    </row>
    <row r="59" spans="1:9" ht="18" customHeight="1" x14ac:dyDescent="0.45">
      <c r="A59" s="39">
        <v>25</v>
      </c>
      <c r="B59" s="28" t="s">
        <v>21</v>
      </c>
      <c r="C59" s="29">
        <v>300</v>
      </c>
      <c r="D59" s="29">
        <v>300</v>
      </c>
      <c r="E59" s="30" t="s">
        <v>16</v>
      </c>
      <c r="F59" s="31" t="s">
        <v>20</v>
      </c>
      <c r="G59" s="31" t="s">
        <v>20</v>
      </c>
      <c r="H59" s="30" t="s">
        <v>17</v>
      </c>
      <c r="I59" s="32" t="s">
        <v>88</v>
      </c>
    </row>
    <row r="60" spans="1:9" ht="18" customHeight="1" x14ac:dyDescent="0.25">
      <c r="A60" s="47"/>
      <c r="B60" s="39"/>
      <c r="C60" s="29"/>
      <c r="D60" s="29"/>
      <c r="E60" s="30"/>
      <c r="F60" s="29">
        <v>300</v>
      </c>
      <c r="G60" s="29">
        <v>300</v>
      </c>
      <c r="H60" s="30"/>
      <c r="I60" s="39" t="s">
        <v>50</v>
      </c>
    </row>
    <row r="61" spans="1:9" ht="18" customHeight="1" x14ac:dyDescent="0.45">
      <c r="A61" s="39">
        <v>26</v>
      </c>
      <c r="B61" s="28" t="s">
        <v>89</v>
      </c>
      <c r="C61" s="29">
        <v>600</v>
      </c>
      <c r="D61" s="29">
        <v>600</v>
      </c>
      <c r="E61" s="30" t="s">
        <v>16</v>
      </c>
      <c r="F61" s="31" t="s">
        <v>20</v>
      </c>
      <c r="G61" s="31" t="s">
        <v>20</v>
      </c>
      <c r="H61" s="30" t="s">
        <v>17</v>
      </c>
      <c r="I61" s="32" t="s">
        <v>90</v>
      </c>
    </row>
    <row r="62" spans="1:9" ht="18" customHeight="1" x14ac:dyDescent="0.25">
      <c r="A62" s="47"/>
      <c r="B62" s="39"/>
      <c r="C62" s="29"/>
      <c r="D62" s="29"/>
      <c r="E62" s="30"/>
      <c r="F62" s="29">
        <v>600</v>
      </c>
      <c r="G62" s="29">
        <v>600</v>
      </c>
      <c r="H62" s="30"/>
      <c r="I62" s="39" t="s">
        <v>50</v>
      </c>
    </row>
    <row r="63" spans="1:9" ht="18" customHeight="1" x14ac:dyDescent="0.45">
      <c r="A63" s="39">
        <v>27</v>
      </c>
      <c r="B63" s="28" t="s">
        <v>19</v>
      </c>
      <c r="C63" s="29">
        <v>420</v>
      </c>
      <c r="D63" s="29">
        <v>420</v>
      </c>
      <c r="E63" s="30" t="s">
        <v>16</v>
      </c>
      <c r="F63" s="31" t="s">
        <v>20</v>
      </c>
      <c r="G63" s="31" t="s">
        <v>20</v>
      </c>
      <c r="H63" s="30" t="s">
        <v>17</v>
      </c>
      <c r="I63" s="32" t="s">
        <v>91</v>
      </c>
    </row>
    <row r="64" spans="1:9" ht="18" customHeight="1" x14ac:dyDescent="0.25">
      <c r="A64" s="47"/>
      <c r="B64" s="39"/>
      <c r="C64" s="29"/>
      <c r="D64" s="29"/>
      <c r="E64" s="30"/>
      <c r="F64" s="29">
        <v>420</v>
      </c>
      <c r="G64" s="29">
        <v>420</v>
      </c>
      <c r="H64" s="30"/>
      <c r="I64" s="39" t="s">
        <v>35</v>
      </c>
    </row>
    <row r="65" spans="1:9" ht="18" customHeight="1" x14ac:dyDescent="0.45">
      <c r="A65" s="39">
        <v>28</v>
      </c>
      <c r="B65" s="28" t="s">
        <v>92</v>
      </c>
      <c r="C65" s="29">
        <v>120</v>
      </c>
      <c r="D65" s="29">
        <v>120</v>
      </c>
      <c r="E65" s="30" t="s">
        <v>16</v>
      </c>
      <c r="F65" s="31" t="s">
        <v>20</v>
      </c>
      <c r="G65" s="31" t="s">
        <v>20</v>
      </c>
      <c r="H65" s="30" t="s">
        <v>17</v>
      </c>
      <c r="I65" s="32" t="s">
        <v>93</v>
      </c>
    </row>
    <row r="66" spans="1:9" ht="18" customHeight="1" x14ac:dyDescent="0.25">
      <c r="A66" s="61"/>
      <c r="B66" s="41"/>
      <c r="C66" s="42"/>
      <c r="D66" s="42"/>
      <c r="E66" s="43"/>
      <c r="F66" s="42">
        <v>120</v>
      </c>
      <c r="G66" s="42">
        <v>120</v>
      </c>
      <c r="H66" s="43"/>
      <c r="I66" s="39" t="s">
        <v>35</v>
      </c>
    </row>
    <row r="67" spans="1:9" ht="18" customHeight="1" x14ac:dyDescent="0.45">
      <c r="A67" s="76"/>
      <c r="B67" s="67"/>
      <c r="C67" s="68"/>
      <c r="D67" s="68"/>
      <c r="E67" s="69"/>
      <c r="F67" s="68"/>
      <c r="G67" s="68"/>
      <c r="H67" s="69"/>
      <c r="I67" s="70"/>
    </row>
    <row r="68" spans="1:9" ht="18" x14ac:dyDescent="0.4">
      <c r="A68" s="3"/>
      <c r="B68" s="4"/>
      <c r="C68" s="5"/>
      <c r="D68" s="5"/>
      <c r="E68" s="6"/>
      <c r="F68" s="5"/>
      <c r="G68" s="5"/>
      <c r="H68" s="6"/>
      <c r="I68" s="7"/>
    </row>
    <row r="69" spans="1:9" ht="18" x14ac:dyDescent="0.4">
      <c r="A69" s="3"/>
      <c r="B69" s="4"/>
      <c r="C69" s="5"/>
      <c r="D69" s="5"/>
      <c r="E69" s="6"/>
      <c r="F69" s="5"/>
      <c r="G69" s="5"/>
      <c r="H69" s="6"/>
      <c r="I69" s="7"/>
    </row>
    <row r="70" spans="1:9" ht="18" x14ac:dyDescent="0.4">
      <c r="A70" s="3"/>
      <c r="B70" s="4"/>
      <c r="C70" s="5"/>
      <c r="D70" s="5"/>
      <c r="E70" s="6"/>
      <c r="F70" s="5"/>
      <c r="G70" s="5"/>
      <c r="H70" s="6"/>
      <c r="I70" s="7"/>
    </row>
    <row r="71" spans="1:9" x14ac:dyDescent="0.25">
      <c r="A71" s="77"/>
      <c r="B71" s="77"/>
      <c r="C71" s="77"/>
      <c r="D71" s="77"/>
      <c r="E71" s="77"/>
      <c r="F71" s="77"/>
      <c r="G71" s="77"/>
      <c r="H71" s="77"/>
      <c r="I71" s="77"/>
    </row>
    <row r="72" spans="1:9" x14ac:dyDescent="0.25">
      <c r="A72" s="77"/>
      <c r="B72" s="77"/>
      <c r="C72" s="77"/>
      <c r="D72" s="77"/>
      <c r="E72" s="77"/>
      <c r="F72" s="77"/>
      <c r="G72" s="77"/>
      <c r="H72" s="77"/>
      <c r="I72" s="77"/>
    </row>
  </sheetData>
  <mergeCells count="11">
    <mergeCell ref="A36:A37"/>
    <mergeCell ref="B36:B37"/>
    <mergeCell ref="E36:E37"/>
    <mergeCell ref="G36:G37"/>
    <mergeCell ref="A1:I1"/>
    <mergeCell ref="A2:I2"/>
    <mergeCell ref="A3:I3"/>
    <mergeCell ref="A4:A5"/>
    <mergeCell ref="B4:B5"/>
    <mergeCell ref="E4:E5"/>
    <mergeCell ref="G4:G5"/>
  </mergeCells>
  <pageMargins left="0.7" right="0.7" top="0.75" bottom="0.75" header="0.3" footer="0.3"/>
  <pageSetup paperSize="138" scale="84" orientation="landscape" horizontalDpi="36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18" zoomScaleNormal="118" workbookViewId="0">
      <selection activeCell="H33" sqref="H33"/>
    </sheetView>
  </sheetViews>
  <sheetFormatPr defaultRowHeight="15" x14ac:dyDescent="0.25"/>
  <cols>
    <col min="1" max="1" width="6.85546875" customWidth="1"/>
    <col min="2" max="2" width="28" customWidth="1"/>
    <col min="3" max="3" width="9.5703125" customWidth="1"/>
    <col min="4" max="4" width="9.140625" customWidth="1"/>
    <col min="5" max="5" width="11" customWidth="1"/>
    <col min="6" max="6" width="14.28515625" customWidth="1"/>
    <col min="7" max="7" width="20.42578125" customWidth="1"/>
    <col min="8" max="8" width="14.7109375" customWidth="1"/>
    <col min="9" max="9" width="21.85546875" customWidth="1"/>
  </cols>
  <sheetData>
    <row r="1" spans="1:9" ht="21.75" x14ac:dyDescent="0.25">
      <c r="A1" s="252" t="s">
        <v>25</v>
      </c>
      <c r="B1" s="252"/>
      <c r="C1" s="252"/>
      <c r="D1" s="252"/>
      <c r="E1" s="252"/>
      <c r="F1" s="252"/>
      <c r="G1" s="252"/>
      <c r="H1" s="252"/>
      <c r="I1" s="252"/>
    </row>
    <row r="2" spans="1:9" ht="21.75" x14ac:dyDescent="0.25">
      <c r="A2" s="253" t="s">
        <v>1</v>
      </c>
      <c r="B2" s="253"/>
      <c r="C2" s="253"/>
      <c r="D2" s="253"/>
      <c r="E2" s="253"/>
      <c r="F2" s="253"/>
      <c r="G2" s="253"/>
      <c r="H2" s="253"/>
      <c r="I2" s="253"/>
    </row>
    <row r="3" spans="1:9" ht="21.75" x14ac:dyDescent="0.25">
      <c r="A3" s="254" t="s">
        <v>26</v>
      </c>
      <c r="B3" s="255"/>
      <c r="C3" s="255"/>
      <c r="D3" s="255"/>
      <c r="E3" s="255"/>
      <c r="F3" s="255"/>
      <c r="G3" s="255"/>
      <c r="H3" s="255"/>
      <c r="I3" s="255"/>
    </row>
    <row r="4" spans="1:9" ht="18.75" x14ac:dyDescent="0.45">
      <c r="A4" s="248" t="s">
        <v>2</v>
      </c>
      <c r="B4" s="248" t="s">
        <v>3</v>
      </c>
      <c r="C4" s="19" t="s">
        <v>4</v>
      </c>
      <c r="D4" s="21" t="s">
        <v>5</v>
      </c>
      <c r="E4" s="248" t="s">
        <v>6</v>
      </c>
      <c r="F4" s="21" t="s">
        <v>7</v>
      </c>
      <c r="G4" s="250" t="s">
        <v>8</v>
      </c>
      <c r="H4" s="19" t="s">
        <v>9</v>
      </c>
      <c r="I4" s="22" t="s">
        <v>10</v>
      </c>
    </row>
    <row r="5" spans="1:9" ht="18.75" x14ac:dyDescent="0.45">
      <c r="A5" s="249"/>
      <c r="B5" s="249"/>
      <c r="C5" s="23" t="s">
        <v>11</v>
      </c>
      <c r="D5" s="25" t="s">
        <v>12</v>
      </c>
      <c r="E5" s="249"/>
      <c r="F5" s="25" t="s">
        <v>13</v>
      </c>
      <c r="G5" s="251"/>
      <c r="H5" s="23" t="s">
        <v>14</v>
      </c>
      <c r="I5" s="26" t="s">
        <v>15</v>
      </c>
    </row>
    <row r="6" spans="1:9" ht="18.75" x14ac:dyDescent="0.45">
      <c r="A6" s="27">
        <v>1</v>
      </c>
      <c r="B6" s="34" t="s">
        <v>95</v>
      </c>
      <c r="C6" s="35">
        <v>8000</v>
      </c>
      <c r="D6" s="35">
        <v>8000</v>
      </c>
      <c r="E6" s="36" t="s">
        <v>16</v>
      </c>
      <c r="F6" s="31" t="s">
        <v>31</v>
      </c>
      <c r="G6" s="31" t="s">
        <v>31</v>
      </c>
      <c r="H6" s="36" t="s">
        <v>17</v>
      </c>
      <c r="I6" s="37" t="s">
        <v>96</v>
      </c>
    </row>
    <row r="7" spans="1:9" ht="18.75" x14ac:dyDescent="0.25">
      <c r="A7" s="39"/>
      <c r="B7" s="28"/>
      <c r="C7" s="29"/>
      <c r="D7" s="29"/>
      <c r="E7" s="30"/>
      <c r="F7" s="35">
        <v>8000</v>
      </c>
      <c r="G7" s="35">
        <v>8000</v>
      </c>
      <c r="H7" s="30"/>
      <c r="I7" s="27" t="s">
        <v>94</v>
      </c>
    </row>
    <row r="8" spans="1:9" ht="18.75" x14ac:dyDescent="0.45">
      <c r="A8" s="27">
        <v>2</v>
      </c>
      <c r="B8" s="34" t="s">
        <v>97</v>
      </c>
      <c r="C8" s="35">
        <v>19930</v>
      </c>
      <c r="D8" s="35">
        <v>19930</v>
      </c>
      <c r="E8" s="36" t="s">
        <v>16</v>
      </c>
      <c r="F8" s="31" t="s">
        <v>31</v>
      </c>
      <c r="G8" s="31" t="s">
        <v>31</v>
      </c>
      <c r="H8" s="36" t="s">
        <v>17</v>
      </c>
      <c r="I8" s="37" t="s">
        <v>98</v>
      </c>
    </row>
    <row r="9" spans="1:9" ht="18.75" x14ac:dyDescent="0.25">
      <c r="A9" s="39"/>
      <c r="B9" s="28"/>
      <c r="C9" s="29"/>
      <c r="D9" s="29"/>
      <c r="E9" s="30"/>
      <c r="F9" s="35">
        <v>19930</v>
      </c>
      <c r="G9" s="35">
        <v>19930</v>
      </c>
      <c r="H9" s="30"/>
      <c r="I9" s="27" t="s">
        <v>94</v>
      </c>
    </row>
    <row r="10" spans="1:9" ht="18.75" x14ac:dyDescent="0.45">
      <c r="A10" s="27">
        <v>3</v>
      </c>
      <c r="B10" s="34" t="s">
        <v>99</v>
      </c>
      <c r="C10" s="35">
        <v>38588</v>
      </c>
      <c r="D10" s="35">
        <v>38588</v>
      </c>
      <c r="E10" s="36" t="s">
        <v>16</v>
      </c>
      <c r="F10" s="31" t="s">
        <v>31</v>
      </c>
      <c r="G10" s="31" t="s">
        <v>31</v>
      </c>
      <c r="H10" s="36" t="s">
        <v>17</v>
      </c>
      <c r="I10" s="37" t="s">
        <v>100</v>
      </c>
    </row>
    <row r="11" spans="1:9" ht="18.75" x14ac:dyDescent="0.25">
      <c r="A11" s="39"/>
      <c r="B11" s="28"/>
      <c r="C11" s="29"/>
      <c r="D11" s="29"/>
      <c r="E11" s="30"/>
      <c r="F11" s="35">
        <v>38588</v>
      </c>
      <c r="G11" s="35">
        <v>38588</v>
      </c>
      <c r="H11" s="30"/>
      <c r="I11" s="27" t="s">
        <v>101</v>
      </c>
    </row>
    <row r="12" spans="1:9" ht="18.75" x14ac:dyDescent="0.45">
      <c r="A12" s="27">
        <v>4</v>
      </c>
      <c r="B12" s="34" t="s">
        <v>103</v>
      </c>
      <c r="C12" s="35">
        <v>8630</v>
      </c>
      <c r="D12" s="35">
        <v>8630</v>
      </c>
      <c r="E12" s="36" t="s">
        <v>16</v>
      </c>
      <c r="F12" s="31" t="s">
        <v>31</v>
      </c>
      <c r="G12" s="31" t="s">
        <v>31</v>
      </c>
      <c r="H12" s="36" t="s">
        <v>17</v>
      </c>
      <c r="I12" s="37" t="s">
        <v>104</v>
      </c>
    </row>
    <row r="13" spans="1:9" ht="18.75" x14ac:dyDescent="0.25">
      <c r="A13" s="39"/>
      <c r="B13" s="28"/>
      <c r="C13" s="29"/>
      <c r="D13" s="29"/>
      <c r="E13" s="30"/>
      <c r="F13" s="35">
        <v>8630</v>
      </c>
      <c r="G13" s="35">
        <v>8630</v>
      </c>
      <c r="H13" s="30"/>
      <c r="I13" s="27" t="s">
        <v>102</v>
      </c>
    </row>
    <row r="14" spans="1:9" ht="18.75" x14ac:dyDescent="0.45">
      <c r="A14" s="27">
        <v>5</v>
      </c>
      <c r="B14" s="34" t="s">
        <v>194</v>
      </c>
      <c r="C14" s="35">
        <v>41960</v>
      </c>
      <c r="D14" s="35">
        <v>41960</v>
      </c>
      <c r="E14" s="36" t="s">
        <v>16</v>
      </c>
      <c r="F14" s="31" t="s">
        <v>31</v>
      </c>
      <c r="G14" s="31" t="s">
        <v>31</v>
      </c>
      <c r="H14" s="36" t="s">
        <v>17</v>
      </c>
      <c r="I14" s="37" t="s">
        <v>43</v>
      </c>
    </row>
    <row r="15" spans="1:9" ht="18.75" x14ac:dyDescent="0.25">
      <c r="A15" s="39"/>
      <c r="B15" s="28" t="s">
        <v>193</v>
      </c>
      <c r="C15" s="29"/>
      <c r="D15" s="29"/>
      <c r="E15" s="30"/>
      <c r="F15" s="35">
        <v>41960</v>
      </c>
      <c r="G15" s="35">
        <v>41960</v>
      </c>
      <c r="H15" s="30"/>
      <c r="I15" s="27" t="s">
        <v>105</v>
      </c>
    </row>
    <row r="16" spans="1:9" ht="18.75" x14ac:dyDescent="0.45">
      <c r="A16" s="27">
        <v>6</v>
      </c>
      <c r="B16" s="28" t="s">
        <v>37</v>
      </c>
      <c r="C16" s="29">
        <v>2180.4</v>
      </c>
      <c r="D16" s="29">
        <v>2180.4</v>
      </c>
      <c r="E16" s="30" t="s">
        <v>16</v>
      </c>
      <c r="F16" s="31" t="s">
        <v>18</v>
      </c>
      <c r="G16" s="31" t="s">
        <v>18</v>
      </c>
      <c r="H16" s="30" t="s">
        <v>17</v>
      </c>
      <c r="I16" s="32" t="s">
        <v>106</v>
      </c>
    </row>
    <row r="17" spans="1:9" ht="18.75" x14ac:dyDescent="0.4">
      <c r="A17" s="33"/>
      <c r="B17" s="28"/>
      <c r="C17" s="29"/>
      <c r="D17" s="29"/>
      <c r="E17" s="29"/>
      <c r="F17" s="29">
        <v>2180.4</v>
      </c>
      <c r="G17" s="29">
        <v>2180.4</v>
      </c>
      <c r="H17" s="30"/>
      <c r="I17" s="27" t="s">
        <v>105</v>
      </c>
    </row>
    <row r="18" spans="1:9" ht="18.75" x14ac:dyDescent="0.45">
      <c r="A18" s="27">
        <v>7</v>
      </c>
      <c r="B18" s="28" t="s">
        <v>92</v>
      </c>
      <c r="C18" s="29">
        <v>120</v>
      </c>
      <c r="D18" s="29">
        <v>120</v>
      </c>
      <c r="E18" s="30" t="s">
        <v>16</v>
      </c>
      <c r="F18" s="31" t="s">
        <v>20</v>
      </c>
      <c r="G18" s="31" t="s">
        <v>20</v>
      </c>
      <c r="H18" s="30" t="s">
        <v>17</v>
      </c>
      <c r="I18" s="32" t="s">
        <v>107</v>
      </c>
    </row>
    <row r="19" spans="1:9" ht="18.75" x14ac:dyDescent="0.25">
      <c r="A19" s="47"/>
      <c r="B19" s="39"/>
      <c r="C19" s="29"/>
      <c r="D19" s="29"/>
      <c r="E19" s="30"/>
      <c r="F19" s="29">
        <v>120</v>
      </c>
      <c r="G19" s="29">
        <v>120</v>
      </c>
      <c r="H19" s="30"/>
      <c r="I19" s="27" t="s">
        <v>105</v>
      </c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48"/>
      <c r="B22" s="48"/>
      <c r="C22" s="48"/>
      <c r="D22" s="48"/>
      <c r="E22" s="48"/>
      <c r="F22" s="48"/>
      <c r="G22" s="48"/>
      <c r="H22" s="48"/>
      <c r="I22" s="48"/>
    </row>
  </sheetData>
  <mergeCells count="7">
    <mergeCell ref="A1:I1"/>
    <mergeCell ref="A2:I2"/>
    <mergeCell ref="A3:I3"/>
    <mergeCell ref="A4:A5"/>
    <mergeCell ref="B4:B5"/>
    <mergeCell ref="E4:E5"/>
    <mergeCell ref="G4:G5"/>
  </mergeCells>
  <printOptions horizontalCentered="1"/>
  <pageMargins left="0" right="0" top="0.5" bottom="0.5" header="0" footer="0"/>
  <pageSetup paperSize="138" orientation="landscape" horizontalDpi="36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28" zoomScale="118" zoomScaleNormal="118" workbookViewId="0">
      <selection activeCell="H31" sqref="H31"/>
    </sheetView>
  </sheetViews>
  <sheetFormatPr defaultRowHeight="15" x14ac:dyDescent="0.25"/>
  <cols>
    <col min="1" max="1" width="6.85546875" customWidth="1"/>
    <col min="2" max="2" width="29.5703125" customWidth="1"/>
    <col min="3" max="3" width="12.42578125" customWidth="1"/>
    <col min="4" max="4" width="12" customWidth="1"/>
    <col min="5" max="5" width="10.85546875" customWidth="1"/>
    <col min="6" max="6" width="14.28515625" customWidth="1"/>
    <col min="7" max="7" width="20.7109375" customWidth="1"/>
    <col min="8" max="8" width="14" customWidth="1"/>
    <col min="9" max="9" width="21.5703125" customWidth="1"/>
  </cols>
  <sheetData>
    <row r="1" spans="1:9" ht="21.75" x14ac:dyDescent="0.25">
      <c r="A1" s="252" t="s">
        <v>27</v>
      </c>
      <c r="B1" s="252"/>
      <c r="C1" s="252"/>
      <c r="D1" s="252"/>
      <c r="E1" s="252"/>
      <c r="F1" s="252"/>
      <c r="G1" s="252"/>
      <c r="H1" s="252"/>
      <c r="I1" s="252"/>
    </row>
    <row r="2" spans="1:9" ht="21.75" x14ac:dyDescent="0.25">
      <c r="A2" s="253" t="s">
        <v>1</v>
      </c>
      <c r="B2" s="253"/>
      <c r="C2" s="253"/>
      <c r="D2" s="253"/>
      <c r="E2" s="253"/>
      <c r="F2" s="253"/>
      <c r="G2" s="253"/>
      <c r="H2" s="253"/>
      <c r="I2" s="253"/>
    </row>
    <row r="3" spans="1:9" ht="21.75" x14ac:dyDescent="0.25">
      <c r="A3" s="254" t="s">
        <v>28</v>
      </c>
      <c r="B3" s="255"/>
      <c r="C3" s="255"/>
      <c r="D3" s="255"/>
      <c r="E3" s="255"/>
      <c r="F3" s="255"/>
      <c r="G3" s="255"/>
      <c r="H3" s="255"/>
      <c r="I3" s="255"/>
    </row>
    <row r="4" spans="1:9" ht="18.75" x14ac:dyDescent="0.45">
      <c r="A4" s="248" t="s">
        <v>2</v>
      </c>
      <c r="B4" s="248" t="s">
        <v>3</v>
      </c>
      <c r="C4" s="19" t="s">
        <v>4</v>
      </c>
      <c r="D4" s="21" t="s">
        <v>5</v>
      </c>
      <c r="E4" s="248" t="s">
        <v>6</v>
      </c>
      <c r="F4" s="21" t="s">
        <v>7</v>
      </c>
      <c r="G4" s="250" t="s">
        <v>8</v>
      </c>
      <c r="H4" s="19" t="s">
        <v>9</v>
      </c>
      <c r="I4" s="22" t="s">
        <v>10</v>
      </c>
    </row>
    <row r="5" spans="1:9" ht="18.75" x14ac:dyDescent="0.45">
      <c r="A5" s="249"/>
      <c r="B5" s="249"/>
      <c r="C5" s="23" t="s">
        <v>11</v>
      </c>
      <c r="D5" s="25" t="s">
        <v>12</v>
      </c>
      <c r="E5" s="249"/>
      <c r="F5" s="25" t="s">
        <v>13</v>
      </c>
      <c r="G5" s="251"/>
      <c r="H5" s="23" t="s">
        <v>14</v>
      </c>
      <c r="I5" s="26" t="s">
        <v>15</v>
      </c>
    </row>
    <row r="6" spans="1:9" ht="18.75" x14ac:dyDescent="0.45">
      <c r="A6" s="49">
        <v>1</v>
      </c>
      <c r="B6" s="50" t="s">
        <v>109</v>
      </c>
      <c r="C6" s="51">
        <v>16968</v>
      </c>
      <c r="D6" s="51">
        <v>16968</v>
      </c>
      <c r="E6" s="52" t="s">
        <v>16</v>
      </c>
      <c r="F6" s="53" t="s">
        <v>31</v>
      </c>
      <c r="G6" s="53" t="s">
        <v>31</v>
      </c>
      <c r="H6" s="52" t="s">
        <v>17</v>
      </c>
      <c r="I6" s="54" t="s">
        <v>24</v>
      </c>
    </row>
    <row r="7" spans="1:9" ht="18.75" x14ac:dyDescent="0.25">
      <c r="A7" s="39"/>
      <c r="B7" s="28"/>
      <c r="C7" s="29"/>
      <c r="D7" s="29"/>
      <c r="E7" s="30"/>
      <c r="F7" s="29">
        <v>16968</v>
      </c>
      <c r="G7" s="29">
        <v>16968</v>
      </c>
      <c r="H7" s="30"/>
      <c r="I7" s="49" t="s">
        <v>108</v>
      </c>
    </row>
    <row r="8" spans="1:9" ht="18.75" x14ac:dyDescent="0.45">
      <c r="A8" s="39">
        <v>2</v>
      </c>
      <c r="B8" s="28" t="s">
        <v>111</v>
      </c>
      <c r="C8" s="29">
        <v>12760</v>
      </c>
      <c r="D8" s="29">
        <v>12760</v>
      </c>
      <c r="E8" s="30" t="s">
        <v>16</v>
      </c>
      <c r="F8" s="55" t="s">
        <v>167</v>
      </c>
      <c r="G8" s="55" t="s">
        <v>167</v>
      </c>
      <c r="H8" s="30" t="s">
        <v>17</v>
      </c>
      <c r="I8" s="32" t="s">
        <v>55</v>
      </c>
    </row>
    <row r="9" spans="1:9" ht="18.75" x14ac:dyDescent="0.4">
      <c r="A9" s="33"/>
      <c r="B9" s="28"/>
      <c r="C9" s="29"/>
      <c r="D9" s="29"/>
      <c r="E9" s="29"/>
      <c r="F9" s="29">
        <v>12760</v>
      </c>
      <c r="G9" s="29">
        <v>12760</v>
      </c>
      <c r="H9" s="30"/>
      <c r="I9" s="39" t="s">
        <v>110</v>
      </c>
    </row>
    <row r="10" spans="1:9" ht="18.75" x14ac:dyDescent="0.45">
      <c r="A10" s="39">
        <v>3</v>
      </c>
      <c r="B10" s="28" t="s">
        <v>37</v>
      </c>
      <c r="C10" s="29">
        <v>2120.4</v>
      </c>
      <c r="D10" s="29">
        <v>2120.4</v>
      </c>
      <c r="E10" s="30" t="s">
        <v>16</v>
      </c>
      <c r="F10" s="31" t="s">
        <v>18</v>
      </c>
      <c r="G10" s="31" t="s">
        <v>18</v>
      </c>
      <c r="H10" s="30" t="s">
        <v>17</v>
      </c>
      <c r="I10" s="32" t="s">
        <v>58</v>
      </c>
    </row>
    <row r="11" spans="1:9" ht="18.75" x14ac:dyDescent="0.4">
      <c r="A11" s="33"/>
      <c r="B11" s="28"/>
      <c r="C11" s="29"/>
      <c r="D11" s="29"/>
      <c r="E11" s="29"/>
      <c r="F11" s="29">
        <v>2120.4</v>
      </c>
      <c r="G11" s="29">
        <v>2120.4</v>
      </c>
      <c r="H11" s="30"/>
      <c r="I11" s="39" t="s">
        <v>112</v>
      </c>
    </row>
    <row r="12" spans="1:9" ht="18.75" x14ac:dyDescent="0.45">
      <c r="A12" s="39">
        <v>4</v>
      </c>
      <c r="B12" s="28" t="s">
        <v>114</v>
      </c>
      <c r="C12" s="29">
        <v>16490</v>
      </c>
      <c r="D12" s="29">
        <v>16490</v>
      </c>
      <c r="E12" s="30" t="s">
        <v>16</v>
      </c>
      <c r="F12" s="31" t="s">
        <v>31</v>
      </c>
      <c r="G12" s="31" t="s">
        <v>31</v>
      </c>
      <c r="H12" s="30" t="s">
        <v>17</v>
      </c>
      <c r="I12" s="32" t="s">
        <v>62</v>
      </c>
    </row>
    <row r="13" spans="1:9" ht="18.75" x14ac:dyDescent="0.25">
      <c r="A13" s="39"/>
      <c r="B13" s="28"/>
      <c r="C13" s="29"/>
      <c r="D13" s="29"/>
      <c r="E13" s="30"/>
      <c r="F13" s="29">
        <v>16490</v>
      </c>
      <c r="G13" s="29">
        <v>16490</v>
      </c>
      <c r="H13" s="30"/>
      <c r="I13" s="39" t="s">
        <v>115</v>
      </c>
    </row>
    <row r="14" spans="1:9" ht="18.75" x14ac:dyDescent="0.45">
      <c r="A14" s="39">
        <v>5</v>
      </c>
      <c r="B14" s="28" t="s">
        <v>116</v>
      </c>
      <c r="C14" s="29">
        <v>9500</v>
      </c>
      <c r="D14" s="29">
        <v>9500</v>
      </c>
      <c r="E14" s="30" t="s">
        <v>16</v>
      </c>
      <c r="F14" s="31" t="s">
        <v>31</v>
      </c>
      <c r="G14" s="31" t="s">
        <v>31</v>
      </c>
      <c r="H14" s="30" t="s">
        <v>17</v>
      </c>
      <c r="I14" s="32" t="s">
        <v>64</v>
      </c>
    </row>
    <row r="15" spans="1:9" ht="18.75" x14ac:dyDescent="0.25">
      <c r="A15" s="39"/>
      <c r="B15" s="28"/>
      <c r="C15" s="29"/>
      <c r="D15" s="29"/>
      <c r="E15" s="30"/>
      <c r="F15" s="29">
        <v>9500</v>
      </c>
      <c r="G15" s="29">
        <v>9500</v>
      </c>
      <c r="H15" s="30"/>
      <c r="I15" s="39" t="s">
        <v>115</v>
      </c>
    </row>
    <row r="16" spans="1:9" ht="18.75" x14ac:dyDescent="0.45">
      <c r="A16" s="39">
        <v>6</v>
      </c>
      <c r="B16" s="28" t="s">
        <v>118</v>
      </c>
      <c r="C16" s="29">
        <v>2592</v>
      </c>
      <c r="D16" s="29">
        <v>2592</v>
      </c>
      <c r="E16" s="30" t="s">
        <v>16</v>
      </c>
      <c r="F16" s="31" t="s">
        <v>22</v>
      </c>
      <c r="G16" s="31" t="s">
        <v>22</v>
      </c>
      <c r="H16" s="30" t="s">
        <v>17</v>
      </c>
      <c r="I16" s="32" t="s">
        <v>119</v>
      </c>
    </row>
    <row r="17" spans="1:9" ht="18.75" x14ac:dyDescent="0.4">
      <c r="A17" s="33"/>
      <c r="B17" s="28"/>
      <c r="C17" s="29"/>
      <c r="D17" s="29"/>
      <c r="E17" s="29"/>
      <c r="F17" s="29">
        <v>2592</v>
      </c>
      <c r="G17" s="29">
        <v>2592</v>
      </c>
      <c r="H17" s="30"/>
      <c r="I17" s="39" t="s">
        <v>117</v>
      </c>
    </row>
    <row r="18" spans="1:9" ht="18.75" x14ac:dyDescent="0.45">
      <c r="A18" s="39">
        <v>7</v>
      </c>
      <c r="B18" s="28" t="s">
        <v>120</v>
      </c>
      <c r="C18" s="29">
        <v>5616</v>
      </c>
      <c r="D18" s="29">
        <v>5616</v>
      </c>
      <c r="E18" s="30" t="s">
        <v>16</v>
      </c>
      <c r="F18" s="31" t="s">
        <v>22</v>
      </c>
      <c r="G18" s="31" t="s">
        <v>22</v>
      </c>
      <c r="H18" s="30" t="s">
        <v>17</v>
      </c>
      <c r="I18" s="32" t="s">
        <v>121</v>
      </c>
    </row>
    <row r="19" spans="1:9" ht="18.75" x14ac:dyDescent="0.4">
      <c r="A19" s="33"/>
      <c r="B19" s="28"/>
      <c r="C19" s="29"/>
      <c r="D19" s="29"/>
      <c r="E19" s="29"/>
      <c r="F19" s="29">
        <v>5616</v>
      </c>
      <c r="G19" s="29">
        <v>5616</v>
      </c>
      <c r="H19" s="30"/>
      <c r="I19" s="39" t="s">
        <v>113</v>
      </c>
    </row>
    <row r="20" spans="1:9" ht="18.75" x14ac:dyDescent="0.45">
      <c r="A20" s="39">
        <v>8</v>
      </c>
      <c r="B20" s="28" t="s">
        <v>123</v>
      </c>
      <c r="C20" s="29">
        <v>23395</v>
      </c>
      <c r="D20" s="29">
        <v>23395</v>
      </c>
      <c r="E20" s="30" t="s">
        <v>16</v>
      </c>
      <c r="F20" s="55" t="s">
        <v>166</v>
      </c>
      <c r="G20" s="55" t="s">
        <v>166</v>
      </c>
      <c r="H20" s="30" t="s">
        <v>17</v>
      </c>
      <c r="I20" s="32" t="s">
        <v>124</v>
      </c>
    </row>
    <row r="21" spans="1:9" ht="18.75" x14ac:dyDescent="0.4">
      <c r="A21" s="33"/>
      <c r="B21" s="28"/>
      <c r="C21" s="29"/>
      <c r="D21" s="29"/>
      <c r="E21" s="29"/>
      <c r="F21" s="29">
        <v>23395</v>
      </c>
      <c r="G21" s="29">
        <v>23395</v>
      </c>
      <c r="H21" s="30"/>
      <c r="I21" s="39" t="s">
        <v>122</v>
      </c>
    </row>
    <row r="22" spans="1:9" ht="18.75" x14ac:dyDescent="0.45">
      <c r="A22" s="39">
        <v>9</v>
      </c>
      <c r="B22" s="28" t="s">
        <v>92</v>
      </c>
      <c r="C22" s="29">
        <v>120</v>
      </c>
      <c r="D22" s="29">
        <v>120</v>
      </c>
      <c r="E22" s="30" t="s">
        <v>16</v>
      </c>
      <c r="F22" s="31" t="s">
        <v>20</v>
      </c>
      <c r="G22" s="31" t="s">
        <v>20</v>
      </c>
      <c r="H22" s="30" t="s">
        <v>17</v>
      </c>
      <c r="I22" s="32" t="s">
        <v>125</v>
      </c>
    </row>
    <row r="23" spans="1:9" ht="18.75" x14ac:dyDescent="0.4">
      <c r="A23" s="33"/>
      <c r="B23" s="39"/>
      <c r="C23" s="29"/>
      <c r="D23" s="29"/>
      <c r="E23" s="30"/>
      <c r="F23" s="29">
        <v>120</v>
      </c>
      <c r="G23" s="29">
        <v>120</v>
      </c>
      <c r="H23" s="30"/>
      <c r="I23" s="39" t="s">
        <v>126</v>
      </c>
    </row>
    <row r="24" spans="1:9" ht="18.75" x14ac:dyDescent="0.45">
      <c r="A24" s="39">
        <v>10</v>
      </c>
      <c r="B24" s="28" t="s">
        <v>127</v>
      </c>
      <c r="C24" s="29">
        <v>30000</v>
      </c>
      <c r="D24" s="29">
        <v>30000</v>
      </c>
      <c r="E24" s="30" t="s">
        <v>16</v>
      </c>
      <c r="F24" s="31" t="s">
        <v>128</v>
      </c>
      <c r="G24" s="31" t="s">
        <v>128</v>
      </c>
      <c r="H24" s="30" t="s">
        <v>17</v>
      </c>
      <c r="I24" s="32" t="s">
        <v>129</v>
      </c>
    </row>
    <row r="25" spans="1:9" ht="18.75" x14ac:dyDescent="0.4">
      <c r="A25" s="33"/>
      <c r="B25" s="39"/>
      <c r="C25" s="29"/>
      <c r="D25" s="29"/>
      <c r="E25" s="30"/>
      <c r="F25" s="29">
        <v>30000</v>
      </c>
      <c r="G25" s="29">
        <v>30000</v>
      </c>
      <c r="H25" s="30"/>
      <c r="I25" s="39" t="s">
        <v>115</v>
      </c>
    </row>
    <row r="26" spans="1:9" ht="18.75" x14ac:dyDescent="0.45">
      <c r="A26" s="39">
        <v>11</v>
      </c>
      <c r="B26" s="28" t="s">
        <v>132</v>
      </c>
      <c r="C26" s="29">
        <v>3000</v>
      </c>
      <c r="D26" s="29">
        <v>3000</v>
      </c>
      <c r="E26" s="30" t="s">
        <v>16</v>
      </c>
      <c r="F26" s="56" t="s">
        <v>165</v>
      </c>
      <c r="G26" s="56" t="s">
        <v>165</v>
      </c>
      <c r="H26" s="30" t="s">
        <v>17</v>
      </c>
      <c r="I26" s="32" t="s">
        <v>131</v>
      </c>
    </row>
    <row r="27" spans="1:9" ht="18.75" x14ac:dyDescent="0.4">
      <c r="A27" s="57"/>
      <c r="B27" s="58"/>
      <c r="C27" s="59"/>
      <c r="D27" s="59"/>
      <c r="E27" s="60"/>
      <c r="F27" s="59">
        <v>3000</v>
      </c>
      <c r="G27" s="59">
        <v>3000</v>
      </c>
      <c r="H27" s="60"/>
      <c r="I27" s="39" t="s">
        <v>130</v>
      </c>
    </row>
    <row r="28" spans="1:9" ht="18.75" x14ac:dyDescent="0.45">
      <c r="A28" s="237">
        <v>14</v>
      </c>
      <c r="B28" s="28" t="s">
        <v>508</v>
      </c>
      <c r="C28" s="29">
        <v>2730000</v>
      </c>
      <c r="D28" s="29">
        <v>2730000</v>
      </c>
      <c r="E28" s="30" t="s">
        <v>478</v>
      </c>
      <c r="F28" s="256" t="s">
        <v>505</v>
      </c>
      <c r="G28" s="256"/>
      <c r="H28" s="30" t="s">
        <v>509</v>
      </c>
      <c r="I28" s="32" t="s">
        <v>353</v>
      </c>
    </row>
    <row r="29" spans="1:9" ht="18.75" x14ac:dyDescent="0.45">
      <c r="A29" s="238"/>
      <c r="B29" s="46"/>
      <c r="C29" s="42"/>
      <c r="D29" s="42"/>
      <c r="E29" s="43"/>
      <c r="F29" s="42">
        <v>2730000</v>
      </c>
      <c r="G29" s="42">
        <v>2730000</v>
      </c>
      <c r="H29" s="43"/>
      <c r="I29" s="41" t="s">
        <v>507</v>
      </c>
    </row>
  </sheetData>
  <mergeCells count="8">
    <mergeCell ref="F28:G28"/>
    <mergeCell ref="A1:I1"/>
    <mergeCell ref="A2:I2"/>
    <mergeCell ref="A3:I3"/>
    <mergeCell ref="A4:A5"/>
    <mergeCell ref="B4:B5"/>
    <mergeCell ref="E4:E5"/>
    <mergeCell ref="G4:G5"/>
  </mergeCells>
  <printOptions horizontalCentered="1"/>
  <pageMargins left="0" right="0" top="0.5" bottom="0.5" header="0.3" footer="0.3"/>
  <pageSetup scale="90" orientation="landscape" horizontalDpi="36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28" zoomScale="98" zoomScaleNormal="98" workbookViewId="0">
      <selection activeCell="G42" sqref="G42"/>
    </sheetView>
  </sheetViews>
  <sheetFormatPr defaultRowHeight="15" x14ac:dyDescent="0.25"/>
  <cols>
    <col min="1" max="1" width="6.7109375" customWidth="1"/>
    <col min="2" max="2" width="33.5703125" customWidth="1"/>
    <col min="3" max="3" width="9" customWidth="1"/>
    <col min="4" max="4" width="8.85546875" customWidth="1"/>
    <col min="5" max="5" width="10.42578125" customWidth="1"/>
    <col min="6" max="7" width="20" customWidth="1"/>
    <col min="8" max="8" width="13.85546875" customWidth="1"/>
    <col min="9" max="9" width="19.85546875" customWidth="1"/>
  </cols>
  <sheetData>
    <row r="1" spans="1:9" ht="21.75" x14ac:dyDescent="0.25">
      <c r="A1" s="252" t="s">
        <v>169</v>
      </c>
      <c r="B1" s="252"/>
      <c r="C1" s="252"/>
      <c r="D1" s="252"/>
      <c r="E1" s="252"/>
      <c r="F1" s="252"/>
      <c r="G1" s="252"/>
      <c r="H1" s="252"/>
      <c r="I1" s="252"/>
    </row>
    <row r="2" spans="1:9" ht="21.75" x14ac:dyDescent="0.25">
      <c r="A2" s="253" t="s">
        <v>1</v>
      </c>
      <c r="B2" s="253"/>
      <c r="C2" s="253"/>
      <c r="D2" s="253"/>
      <c r="E2" s="253"/>
      <c r="F2" s="253"/>
      <c r="G2" s="253"/>
      <c r="H2" s="253"/>
      <c r="I2" s="253"/>
    </row>
    <row r="3" spans="1:9" ht="21.75" x14ac:dyDescent="0.25">
      <c r="A3" s="254" t="s">
        <v>133</v>
      </c>
      <c r="B3" s="255"/>
      <c r="C3" s="255"/>
      <c r="D3" s="255"/>
      <c r="E3" s="255"/>
      <c r="F3" s="255"/>
      <c r="G3" s="255"/>
      <c r="H3" s="255"/>
      <c r="I3" s="255"/>
    </row>
    <row r="4" spans="1:9" ht="18.75" x14ac:dyDescent="0.45">
      <c r="A4" s="248" t="s">
        <v>2</v>
      </c>
      <c r="B4" s="248" t="s">
        <v>3</v>
      </c>
      <c r="C4" s="19" t="s">
        <v>4</v>
      </c>
      <c r="D4" s="20" t="s">
        <v>5</v>
      </c>
      <c r="E4" s="248" t="s">
        <v>6</v>
      </c>
      <c r="F4" s="20" t="s">
        <v>7</v>
      </c>
      <c r="G4" s="250" t="s">
        <v>8</v>
      </c>
      <c r="H4" s="19" t="s">
        <v>9</v>
      </c>
      <c r="I4" s="22" t="s">
        <v>10</v>
      </c>
    </row>
    <row r="5" spans="1:9" ht="18.75" x14ac:dyDescent="0.45">
      <c r="A5" s="249"/>
      <c r="B5" s="249"/>
      <c r="C5" s="23" t="s">
        <v>11</v>
      </c>
      <c r="D5" s="24" t="s">
        <v>12</v>
      </c>
      <c r="E5" s="249"/>
      <c r="F5" s="24" t="s">
        <v>13</v>
      </c>
      <c r="G5" s="251"/>
      <c r="H5" s="23" t="s">
        <v>14</v>
      </c>
      <c r="I5" s="26" t="s">
        <v>15</v>
      </c>
    </row>
    <row r="6" spans="1:9" ht="18.75" x14ac:dyDescent="0.45">
      <c r="A6" s="27">
        <v>1</v>
      </c>
      <c r="B6" s="28" t="s">
        <v>134</v>
      </c>
      <c r="C6" s="29">
        <v>10452</v>
      </c>
      <c r="D6" s="29">
        <v>10452</v>
      </c>
      <c r="E6" s="30" t="s">
        <v>16</v>
      </c>
      <c r="F6" s="31" t="s">
        <v>18</v>
      </c>
      <c r="G6" s="31" t="s">
        <v>18</v>
      </c>
      <c r="H6" s="30" t="s">
        <v>17</v>
      </c>
      <c r="I6" s="32" t="s">
        <v>67</v>
      </c>
    </row>
    <row r="7" spans="1:9" ht="18.75" x14ac:dyDescent="0.4">
      <c r="A7" s="33"/>
      <c r="B7" s="28"/>
      <c r="C7" s="29"/>
      <c r="D7" s="29"/>
      <c r="E7" s="29"/>
      <c r="F7" s="29">
        <v>10452</v>
      </c>
      <c r="G7" s="29">
        <v>10452</v>
      </c>
      <c r="H7" s="30"/>
      <c r="I7" s="27" t="s">
        <v>135</v>
      </c>
    </row>
    <row r="8" spans="1:9" ht="18.75" x14ac:dyDescent="0.45">
      <c r="A8" s="27">
        <v>2</v>
      </c>
      <c r="B8" s="34" t="s">
        <v>136</v>
      </c>
      <c r="C8" s="35">
        <v>33430</v>
      </c>
      <c r="D8" s="35">
        <v>33430</v>
      </c>
      <c r="E8" s="36" t="s">
        <v>16</v>
      </c>
      <c r="F8" s="31" t="s">
        <v>31</v>
      </c>
      <c r="G8" s="31" t="s">
        <v>31</v>
      </c>
      <c r="H8" s="36" t="s">
        <v>17</v>
      </c>
      <c r="I8" s="37" t="s">
        <v>70</v>
      </c>
    </row>
    <row r="9" spans="1:9" ht="18.75" x14ac:dyDescent="0.4">
      <c r="A9" s="15"/>
      <c r="B9" s="28"/>
      <c r="C9" s="29"/>
      <c r="D9" s="29"/>
      <c r="E9" s="30"/>
      <c r="F9" s="35">
        <v>33430</v>
      </c>
      <c r="G9" s="35">
        <v>33430</v>
      </c>
      <c r="H9" s="30"/>
      <c r="I9" s="27" t="s">
        <v>137</v>
      </c>
    </row>
    <row r="10" spans="1:9" ht="18.75" x14ac:dyDescent="0.45">
      <c r="A10" s="27">
        <v>3</v>
      </c>
      <c r="B10" s="34" t="s">
        <v>138</v>
      </c>
      <c r="C10" s="35">
        <v>14152</v>
      </c>
      <c r="D10" s="35">
        <v>14152</v>
      </c>
      <c r="E10" s="36" t="s">
        <v>16</v>
      </c>
      <c r="F10" s="31" t="s">
        <v>31</v>
      </c>
      <c r="G10" s="31" t="s">
        <v>31</v>
      </c>
      <c r="H10" s="36" t="s">
        <v>17</v>
      </c>
      <c r="I10" s="37" t="s">
        <v>72</v>
      </c>
    </row>
    <row r="11" spans="1:9" ht="18.75" x14ac:dyDescent="0.4">
      <c r="A11" s="15"/>
      <c r="B11" s="28"/>
      <c r="C11" s="29"/>
      <c r="D11" s="29"/>
      <c r="E11" s="30"/>
      <c r="F11" s="35">
        <v>14152</v>
      </c>
      <c r="G11" s="35">
        <v>14152</v>
      </c>
      <c r="H11" s="30"/>
      <c r="I11" s="27" t="s">
        <v>137</v>
      </c>
    </row>
    <row r="12" spans="1:9" ht="18.75" x14ac:dyDescent="0.45">
      <c r="A12" s="27">
        <v>4</v>
      </c>
      <c r="B12" s="28" t="s">
        <v>134</v>
      </c>
      <c r="C12" s="29">
        <v>8108.1</v>
      </c>
      <c r="D12" s="29">
        <v>8108.1</v>
      </c>
      <c r="E12" s="30" t="s">
        <v>16</v>
      </c>
      <c r="F12" s="31" t="s">
        <v>18</v>
      </c>
      <c r="G12" s="31" t="s">
        <v>18</v>
      </c>
      <c r="H12" s="30" t="s">
        <v>17</v>
      </c>
      <c r="I12" s="32" t="s">
        <v>73</v>
      </c>
    </row>
    <row r="13" spans="1:9" ht="18.75" x14ac:dyDescent="0.4">
      <c r="A13" s="33"/>
      <c r="B13" s="28"/>
      <c r="C13" s="29"/>
      <c r="D13" s="29"/>
      <c r="E13" s="29"/>
      <c r="F13" s="29">
        <v>8108.1</v>
      </c>
      <c r="G13" s="29">
        <v>8108.1</v>
      </c>
      <c r="H13" s="30"/>
      <c r="I13" s="27" t="s">
        <v>137</v>
      </c>
    </row>
    <row r="14" spans="1:9" ht="18.75" x14ac:dyDescent="0.45">
      <c r="A14" s="27">
        <v>5</v>
      </c>
      <c r="B14" s="28" t="s">
        <v>140</v>
      </c>
      <c r="C14" s="29">
        <v>40045</v>
      </c>
      <c r="D14" s="29">
        <v>40045</v>
      </c>
      <c r="E14" s="30" t="s">
        <v>16</v>
      </c>
      <c r="F14" s="38" t="s">
        <v>168</v>
      </c>
      <c r="G14" s="38" t="s">
        <v>168</v>
      </c>
      <c r="H14" s="30" t="s">
        <v>17</v>
      </c>
      <c r="I14" s="32" t="s">
        <v>75</v>
      </c>
    </row>
    <row r="15" spans="1:9" ht="18.75" x14ac:dyDescent="0.4">
      <c r="A15" s="33"/>
      <c r="B15" s="28"/>
      <c r="C15" s="29"/>
      <c r="D15" s="29"/>
      <c r="E15" s="29"/>
      <c r="F15" s="29">
        <v>40045</v>
      </c>
      <c r="G15" s="29">
        <v>40045</v>
      </c>
      <c r="H15" s="30"/>
      <c r="I15" s="27" t="s">
        <v>139</v>
      </c>
    </row>
    <row r="16" spans="1:9" ht="18.75" x14ac:dyDescent="0.45">
      <c r="A16" s="27">
        <v>6</v>
      </c>
      <c r="B16" s="28" t="s">
        <v>134</v>
      </c>
      <c r="C16" s="29">
        <v>4024.8</v>
      </c>
      <c r="D16" s="29">
        <v>4024.8</v>
      </c>
      <c r="E16" s="30" t="s">
        <v>16</v>
      </c>
      <c r="F16" s="31" t="s">
        <v>18</v>
      </c>
      <c r="G16" s="31" t="s">
        <v>18</v>
      </c>
      <c r="H16" s="30" t="s">
        <v>17</v>
      </c>
      <c r="I16" s="32" t="s">
        <v>79</v>
      </c>
    </row>
    <row r="17" spans="1:9" ht="18.75" x14ac:dyDescent="0.4">
      <c r="A17" s="33"/>
      <c r="B17" s="28"/>
      <c r="C17" s="29"/>
      <c r="D17" s="29"/>
      <c r="E17" s="29"/>
      <c r="F17" s="29">
        <v>4024.8</v>
      </c>
      <c r="G17" s="29">
        <v>4024.8</v>
      </c>
      <c r="H17" s="30"/>
      <c r="I17" s="27" t="s">
        <v>141</v>
      </c>
    </row>
    <row r="18" spans="1:9" ht="18.75" x14ac:dyDescent="0.45">
      <c r="A18" s="27">
        <v>7</v>
      </c>
      <c r="B18" s="28" t="s">
        <v>143</v>
      </c>
      <c r="C18" s="29">
        <v>11310</v>
      </c>
      <c r="D18" s="29">
        <v>11310</v>
      </c>
      <c r="E18" s="30" t="s">
        <v>16</v>
      </c>
      <c r="F18" s="31" t="s">
        <v>31</v>
      </c>
      <c r="G18" s="31" t="s">
        <v>31</v>
      </c>
      <c r="H18" s="30" t="s">
        <v>17</v>
      </c>
      <c r="I18" s="32" t="s">
        <v>83</v>
      </c>
    </row>
    <row r="19" spans="1:9" ht="18.75" x14ac:dyDescent="0.4">
      <c r="A19" s="33"/>
      <c r="B19" s="28"/>
      <c r="C19" s="29"/>
      <c r="D19" s="29"/>
      <c r="E19" s="29"/>
      <c r="F19" s="29">
        <v>11310</v>
      </c>
      <c r="G19" s="29">
        <v>11310</v>
      </c>
      <c r="H19" s="30"/>
      <c r="I19" s="27" t="s">
        <v>142</v>
      </c>
    </row>
    <row r="20" spans="1:9" ht="18.75" x14ac:dyDescent="0.45">
      <c r="A20" s="27">
        <v>8</v>
      </c>
      <c r="B20" s="28" t="s">
        <v>89</v>
      </c>
      <c r="C20" s="29">
        <v>600</v>
      </c>
      <c r="D20" s="29">
        <v>600</v>
      </c>
      <c r="E20" s="30" t="s">
        <v>16</v>
      </c>
      <c r="F20" s="31" t="s">
        <v>20</v>
      </c>
      <c r="G20" s="31" t="s">
        <v>20</v>
      </c>
      <c r="H20" s="30" t="s">
        <v>17</v>
      </c>
      <c r="I20" s="32" t="s">
        <v>144</v>
      </c>
    </row>
    <row r="21" spans="1:9" ht="18.75" x14ac:dyDescent="0.4">
      <c r="A21" s="15"/>
      <c r="B21" s="39"/>
      <c r="C21" s="29"/>
      <c r="D21" s="29"/>
      <c r="E21" s="30"/>
      <c r="F21" s="29">
        <v>600</v>
      </c>
      <c r="G21" s="29">
        <v>600</v>
      </c>
      <c r="H21" s="30"/>
      <c r="I21" s="27" t="s">
        <v>145</v>
      </c>
    </row>
    <row r="22" spans="1:9" ht="18.75" x14ac:dyDescent="0.45">
      <c r="A22" s="27">
        <v>9</v>
      </c>
      <c r="B22" s="28" t="s">
        <v>146</v>
      </c>
      <c r="C22" s="29">
        <v>4500</v>
      </c>
      <c r="D22" s="29">
        <v>4500</v>
      </c>
      <c r="E22" s="30" t="s">
        <v>16</v>
      </c>
      <c r="F22" s="31" t="s">
        <v>147</v>
      </c>
      <c r="G22" s="31" t="s">
        <v>147</v>
      </c>
      <c r="H22" s="30" t="s">
        <v>17</v>
      </c>
      <c r="I22" s="32" t="s">
        <v>148</v>
      </c>
    </row>
    <row r="23" spans="1:9" ht="18.75" x14ac:dyDescent="0.4">
      <c r="A23" s="15"/>
      <c r="B23" s="39"/>
      <c r="C23" s="29"/>
      <c r="D23" s="29"/>
      <c r="E23" s="30"/>
      <c r="F23" s="29">
        <v>4500</v>
      </c>
      <c r="G23" s="29">
        <v>4500</v>
      </c>
      <c r="H23" s="30"/>
      <c r="I23" s="27" t="s">
        <v>137</v>
      </c>
    </row>
    <row r="24" spans="1:9" ht="18.75" x14ac:dyDescent="0.45">
      <c r="A24" s="27">
        <v>10</v>
      </c>
      <c r="B24" s="28" t="s">
        <v>149</v>
      </c>
      <c r="C24" s="29">
        <v>2700</v>
      </c>
      <c r="D24" s="29">
        <v>2700</v>
      </c>
      <c r="E24" s="30" t="s">
        <v>16</v>
      </c>
      <c r="F24" s="31" t="s">
        <v>147</v>
      </c>
      <c r="G24" s="31" t="s">
        <v>147</v>
      </c>
      <c r="H24" s="30" t="s">
        <v>17</v>
      </c>
      <c r="I24" s="32" t="s">
        <v>150</v>
      </c>
    </row>
    <row r="25" spans="1:9" ht="18.75" x14ac:dyDescent="0.4">
      <c r="A25" s="15"/>
      <c r="B25" s="39"/>
      <c r="C25" s="29"/>
      <c r="D25" s="29"/>
      <c r="E25" s="30"/>
      <c r="F25" s="29">
        <v>2700</v>
      </c>
      <c r="G25" s="29">
        <v>2700</v>
      </c>
      <c r="H25" s="30"/>
      <c r="I25" s="27" t="s">
        <v>137</v>
      </c>
    </row>
    <row r="26" spans="1:9" ht="18.75" x14ac:dyDescent="0.45">
      <c r="A26" s="27">
        <v>11</v>
      </c>
      <c r="B26" s="28" t="s">
        <v>151</v>
      </c>
      <c r="C26" s="29">
        <v>1600</v>
      </c>
      <c r="D26" s="29">
        <v>1600</v>
      </c>
      <c r="E26" s="30" t="s">
        <v>16</v>
      </c>
      <c r="F26" s="31" t="s">
        <v>147</v>
      </c>
      <c r="G26" s="31" t="s">
        <v>147</v>
      </c>
      <c r="H26" s="30" t="s">
        <v>17</v>
      </c>
      <c r="I26" s="32" t="s">
        <v>152</v>
      </c>
    </row>
    <row r="27" spans="1:9" ht="18.75" x14ac:dyDescent="0.4">
      <c r="A27" s="15"/>
      <c r="B27" s="39"/>
      <c r="C27" s="29"/>
      <c r="D27" s="29"/>
      <c r="E27" s="30"/>
      <c r="F27" s="29">
        <v>1600</v>
      </c>
      <c r="G27" s="29">
        <v>1600</v>
      </c>
      <c r="H27" s="30"/>
      <c r="I27" s="27" t="s">
        <v>137</v>
      </c>
    </row>
    <row r="28" spans="1:9" ht="18.75" x14ac:dyDescent="0.45">
      <c r="A28" s="27">
        <v>12</v>
      </c>
      <c r="B28" s="28" t="s">
        <v>153</v>
      </c>
      <c r="C28" s="29">
        <v>2400</v>
      </c>
      <c r="D28" s="29">
        <v>2400</v>
      </c>
      <c r="E28" s="30" t="s">
        <v>16</v>
      </c>
      <c r="F28" s="31" t="s">
        <v>147</v>
      </c>
      <c r="G28" s="31" t="s">
        <v>147</v>
      </c>
      <c r="H28" s="30" t="s">
        <v>17</v>
      </c>
      <c r="I28" s="32" t="s">
        <v>154</v>
      </c>
    </row>
    <row r="29" spans="1:9" ht="18.75" x14ac:dyDescent="0.4">
      <c r="A29" s="15"/>
      <c r="B29" s="39"/>
      <c r="C29" s="29"/>
      <c r="D29" s="29"/>
      <c r="E29" s="30"/>
      <c r="F29" s="29">
        <v>2400</v>
      </c>
      <c r="G29" s="29">
        <v>2400</v>
      </c>
      <c r="H29" s="30"/>
      <c r="I29" s="27" t="s">
        <v>137</v>
      </c>
    </row>
    <row r="30" spans="1:9" ht="18.75" x14ac:dyDescent="0.45">
      <c r="A30" s="27">
        <v>13</v>
      </c>
      <c r="B30" s="28" t="s">
        <v>155</v>
      </c>
      <c r="C30" s="29">
        <v>5400</v>
      </c>
      <c r="D30" s="29">
        <v>5400</v>
      </c>
      <c r="E30" s="30" t="s">
        <v>16</v>
      </c>
      <c r="F30" s="31" t="s">
        <v>147</v>
      </c>
      <c r="G30" s="31" t="s">
        <v>147</v>
      </c>
      <c r="H30" s="30" t="s">
        <v>17</v>
      </c>
      <c r="I30" s="32" t="s">
        <v>156</v>
      </c>
    </row>
    <row r="31" spans="1:9" ht="18.75" x14ac:dyDescent="0.4">
      <c r="A31" s="15"/>
      <c r="B31" s="39"/>
      <c r="C31" s="29"/>
      <c r="D31" s="29"/>
      <c r="E31" s="30"/>
      <c r="F31" s="29">
        <v>5400</v>
      </c>
      <c r="G31" s="29">
        <v>5400</v>
      </c>
      <c r="H31" s="30"/>
      <c r="I31" s="27" t="s">
        <v>137</v>
      </c>
    </row>
    <row r="32" spans="1:9" ht="18.75" x14ac:dyDescent="0.45">
      <c r="A32" s="27">
        <v>14</v>
      </c>
      <c r="B32" s="28" t="s">
        <v>157</v>
      </c>
      <c r="C32" s="29">
        <v>480</v>
      </c>
      <c r="D32" s="29">
        <v>480</v>
      </c>
      <c r="E32" s="30" t="s">
        <v>16</v>
      </c>
      <c r="F32" s="31" t="s">
        <v>20</v>
      </c>
      <c r="G32" s="31" t="s">
        <v>20</v>
      </c>
      <c r="H32" s="30" t="s">
        <v>17</v>
      </c>
      <c r="I32" s="32" t="s">
        <v>158</v>
      </c>
    </row>
    <row r="33" spans="1:9" ht="18.75" x14ac:dyDescent="0.4">
      <c r="A33" s="15"/>
      <c r="B33" s="39"/>
      <c r="C33" s="29"/>
      <c r="D33" s="29"/>
      <c r="E33" s="30"/>
      <c r="F33" s="29">
        <v>480</v>
      </c>
      <c r="G33" s="29">
        <v>480</v>
      </c>
      <c r="H33" s="30"/>
      <c r="I33" s="27" t="s">
        <v>137</v>
      </c>
    </row>
    <row r="34" spans="1:9" ht="18.75" x14ac:dyDescent="0.45">
      <c r="A34" s="27">
        <v>15</v>
      </c>
      <c r="B34" s="28" t="s">
        <v>159</v>
      </c>
      <c r="C34" s="29">
        <v>1500</v>
      </c>
      <c r="D34" s="29">
        <v>1500</v>
      </c>
      <c r="E34" s="30" t="s">
        <v>16</v>
      </c>
      <c r="F34" s="31" t="s">
        <v>160</v>
      </c>
      <c r="G34" s="31" t="s">
        <v>160</v>
      </c>
      <c r="H34" s="30" t="s">
        <v>17</v>
      </c>
      <c r="I34" s="32" t="s">
        <v>161</v>
      </c>
    </row>
    <row r="35" spans="1:9" ht="18.75" x14ac:dyDescent="0.4">
      <c r="A35" s="15"/>
      <c r="B35" s="39"/>
      <c r="C35" s="29"/>
      <c r="D35" s="29"/>
      <c r="E35" s="30"/>
      <c r="F35" s="29">
        <v>1500</v>
      </c>
      <c r="G35" s="29">
        <v>1500</v>
      </c>
      <c r="H35" s="30"/>
      <c r="I35" s="27" t="s">
        <v>139</v>
      </c>
    </row>
    <row r="36" spans="1:9" ht="18.75" x14ac:dyDescent="0.45">
      <c r="A36" s="27">
        <v>16</v>
      </c>
      <c r="B36" s="28" t="s">
        <v>157</v>
      </c>
      <c r="C36" s="29">
        <v>480</v>
      </c>
      <c r="D36" s="29">
        <v>480</v>
      </c>
      <c r="E36" s="30" t="s">
        <v>16</v>
      </c>
      <c r="F36" s="31" t="s">
        <v>20</v>
      </c>
      <c r="G36" s="31" t="s">
        <v>20</v>
      </c>
      <c r="H36" s="30" t="s">
        <v>17</v>
      </c>
      <c r="I36" s="32" t="s">
        <v>162</v>
      </c>
    </row>
    <row r="37" spans="1:9" ht="18.75" x14ac:dyDescent="0.4">
      <c r="A37" s="40"/>
      <c r="B37" s="41"/>
      <c r="C37" s="42"/>
      <c r="D37" s="42"/>
      <c r="E37" s="43"/>
      <c r="F37" s="42">
        <v>480</v>
      </c>
      <c r="G37" s="42">
        <v>480</v>
      </c>
      <c r="H37" s="43"/>
      <c r="I37" s="41" t="s">
        <v>141</v>
      </c>
    </row>
  </sheetData>
  <mergeCells count="7">
    <mergeCell ref="A1:I1"/>
    <mergeCell ref="A2:I2"/>
    <mergeCell ref="A3:I3"/>
    <mergeCell ref="A4:A5"/>
    <mergeCell ref="B4:B5"/>
    <mergeCell ref="E4:E5"/>
    <mergeCell ref="G4:G5"/>
  </mergeCells>
  <printOptions horizontalCentered="1"/>
  <pageMargins left="0.5" right="0.5" top="0" bottom="0" header="0" footer="0"/>
  <pageSetup paperSize="138" scale="85" orientation="landscape" horizontalDpi="36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43" zoomScale="106" zoomScaleNormal="106" workbookViewId="0">
      <selection activeCell="J42" sqref="J42"/>
    </sheetView>
  </sheetViews>
  <sheetFormatPr defaultRowHeight="15" x14ac:dyDescent="0.25"/>
  <cols>
    <col min="1" max="1" width="7.140625" style="222" customWidth="1"/>
    <col min="2" max="2" width="33.5703125" customWidth="1"/>
    <col min="3" max="3" width="9.85546875" customWidth="1"/>
    <col min="4" max="4" width="9.42578125" customWidth="1"/>
    <col min="5" max="5" width="11.28515625" customWidth="1"/>
    <col min="6" max="6" width="18.85546875" customWidth="1"/>
    <col min="7" max="7" width="20.85546875" customWidth="1"/>
    <col min="8" max="8" width="13.5703125" customWidth="1"/>
    <col min="9" max="9" width="21.42578125" style="222" customWidth="1"/>
  </cols>
  <sheetData>
    <row r="1" spans="1:9" ht="18" customHeight="1" x14ac:dyDescent="0.25">
      <c r="A1" s="259" t="s">
        <v>192</v>
      </c>
      <c r="B1" s="259"/>
      <c r="C1" s="259"/>
      <c r="D1" s="259"/>
      <c r="E1" s="259"/>
      <c r="F1" s="259"/>
      <c r="G1" s="259"/>
      <c r="H1" s="259"/>
      <c r="I1" s="259"/>
    </row>
    <row r="2" spans="1:9" ht="18" customHeight="1" x14ac:dyDescent="0.25">
      <c r="A2" s="260" t="s">
        <v>1</v>
      </c>
      <c r="B2" s="260"/>
      <c r="C2" s="260"/>
      <c r="D2" s="260"/>
      <c r="E2" s="260"/>
      <c r="F2" s="260"/>
      <c r="G2" s="260"/>
      <c r="H2" s="260"/>
      <c r="I2" s="260"/>
    </row>
    <row r="3" spans="1:9" ht="18" customHeight="1" x14ac:dyDescent="0.25">
      <c r="A3" s="261" t="s">
        <v>190</v>
      </c>
      <c r="B3" s="262"/>
      <c r="C3" s="262"/>
      <c r="D3" s="262"/>
      <c r="E3" s="262"/>
      <c r="F3" s="262"/>
      <c r="G3" s="262"/>
      <c r="H3" s="262"/>
      <c r="I3" s="262"/>
    </row>
    <row r="4" spans="1:9" ht="17.100000000000001" customHeight="1" x14ac:dyDescent="0.45">
      <c r="A4" s="257" t="s">
        <v>2</v>
      </c>
      <c r="B4" s="248" t="s">
        <v>3</v>
      </c>
      <c r="C4" s="19" t="s">
        <v>4</v>
      </c>
      <c r="D4" s="20" t="s">
        <v>5</v>
      </c>
      <c r="E4" s="248" t="s">
        <v>6</v>
      </c>
      <c r="F4" s="20" t="s">
        <v>7</v>
      </c>
      <c r="G4" s="250" t="s">
        <v>8</v>
      </c>
      <c r="H4" s="19" t="s">
        <v>9</v>
      </c>
      <c r="I4" s="22" t="s">
        <v>10</v>
      </c>
    </row>
    <row r="5" spans="1:9" ht="17.100000000000001" customHeight="1" x14ac:dyDescent="0.45">
      <c r="A5" s="258"/>
      <c r="B5" s="249"/>
      <c r="C5" s="23" t="s">
        <v>11</v>
      </c>
      <c r="D5" s="24" t="s">
        <v>12</v>
      </c>
      <c r="E5" s="249"/>
      <c r="F5" s="24" t="s">
        <v>13</v>
      </c>
      <c r="G5" s="251"/>
      <c r="H5" s="23" t="s">
        <v>14</v>
      </c>
      <c r="I5" s="26" t="s">
        <v>15</v>
      </c>
    </row>
    <row r="6" spans="1:9" ht="18.75" x14ac:dyDescent="0.45">
      <c r="A6" s="13">
        <v>1</v>
      </c>
      <c r="B6" s="15" t="s">
        <v>186</v>
      </c>
      <c r="C6" s="12">
        <v>9000</v>
      </c>
      <c r="D6" s="12">
        <v>9000</v>
      </c>
      <c r="E6" s="9" t="s">
        <v>16</v>
      </c>
      <c r="F6" s="17" t="s">
        <v>189</v>
      </c>
      <c r="G6" s="17" t="s">
        <v>189</v>
      </c>
      <c r="H6" s="9" t="s">
        <v>173</v>
      </c>
      <c r="I6" s="13" t="s">
        <v>85</v>
      </c>
    </row>
    <row r="7" spans="1:9" ht="18.75" x14ac:dyDescent="0.45">
      <c r="A7" s="14"/>
      <c r="B7" s="11"/>
      <c r="C7" s="11"/>
      <c r="D7" s="11"/>
      <c r="E7" s="11"/>
      <c r="F7" s="18">
        <v>9000</v>
      </c>
      <c r="G7" s="18">
        <v>9000</v>
      </c>
      <c r="H7" s="11"/>
      <c r="I7" s="13" t="s">
        <v>185</v>
      </c>
    </row>
    <row r="8" spans="1:9" ht="18.75" x14ac:dyDescent="0.45">
      <c r="A8" s="13">
        <v>2</v>
      </c>
      <c r="B8" s="9" t="s">
        <v>187</v>
      </c>
      <c r="C8" s="12">
        <v>37281</v>
      </c>
      <c r="D8" s="12">
        <v>37281</v>
      </c>
      <c r="E8" s="9" t="s">
        <v>16</v>
      </c>
      <c r="F8" s="16" t="s">
        <v>31</v>
      </c>
      <c r="G8" s="16" t="s">
        <v>31</v>
      </c>
      <c r="H8" s="9" t="s">
        <v>173</v>
      </c>
      <c r="I8" s="13" t="s">
        <v>87</v>
      </c>
    </row>
    <row r="9" spans="1:9" ht="18.75" x14ac:dyDescent="0.45">
      <c r="A9" s="14"/>
      <c r="B9" s="11"/>
      <c r="C9" s="11"/>
      <c r="D9" s="11"/>
      <c r="E9" s="11"/>
      <c r="F9" s="12">
        <v>37281</v>
      </c>
      <c r="G9" s="12">
        <v>37281</v>
      </c>
      <c r="H9" s="11"/>
      <c r="I9" s="13" t="s">
        <v>170</v>
      </c>
    </row>
    <row r="10" spans="1:9" ht="18.75" x14ac:dyDescent="0.45">
      <c r="A10" s="13">
        <v>3</v>
      </c>
      <c r="B10" s="9" t="s">
        <v>188</v>
      </c>
      <c r="C10" s="12">
        <v>7785</v>
      </c>
      <c r="D10" s="12">
        <v>7785</v>
      </c>
      <c r="E10" s="9" t="s">
        <v>16</v>
      </c>
      <c r="F10" s="16" t="s">
        <v>31</v>
      </c>
      <c r="G10" s="16" t="s">
        <v>31</v>
      </c>
      <c r="H10" s="9" t="s">
        <v>173</v>
      </c>
      <c r="I10" s="13" t="s">
        <v>88</v>
      </c>
    </row>
    <row r="11" spans="1:9" ht="18.75" x14ac:dyDescent="0.45">
      <c r="A11" s="14"/>
      <c r="B11" s="11"/>
      <c r="C11" s="11"/>
      <c r="D11" s="11"/>
      <c r="E11" s="11"/>
      <c r="F11" s="12">
        <v>7785</v>
      </c>
      <c r="G11" s="12">
        <v>7785</v>
      </c>
      <c r="H11" s="11"/>
      <c r="I11" s="13" t="s">
        <v>170</v>
      </c>
    </row>
    <row r="12" spans="1:9" s="10" customFormat="1" ht="18.75" x14ac:dyDescent="0.45">
      <c r="A12" s="13">
        <v>4</v>
      </c>
      <c r="B12" s="9" t="s">
        <v>171</v>
      </c>
      <c r="C12" s="12">
        <v>15000</v>
      </c>
      <c r="D12" s="12">
        <v>15000</v>
      </c>
      <c r="E12" s="9" t="s">
        <v>16</v>
      </c>
      <c r="F12" s="13" t="s">
        <v>172</v>
      </c>
      <c r="G12" s="13" t="s">
        <v>172</v>
      </c>
      <c r="H12" s="9" t="s">
        <v>173</v>
      </c>
      <c r="I12" s="13" t="s">
        <v>174</v>
      </c>
    </row>
    <row r="13" spans="1:9" s="10" customFormat="1" ht="18.75" x14ac:dyDescent="0.45">
      <c r="A13" s="14"/>
      <c r="B13" s="11"/>
      <c r="C13" s="11"/>
      <c r="D13" s="11"/>
      <c r="E13" s="11"/>
      <c r="F13" s="12">
        <v>15000</v>
      </c>
      <c r="G13" s="12">
        <v>15000</v>
      </c>
      <c r="H13" s="11"/>
      <c r="I13" s="13" t="s">
        <v>170</v>
      </c>
    </row>
    <row r="14" spans="1:9" s="10" customFormat="1" ht="18.75" x14ac:dyDescent="0.45">
      <c r="A14" s="13">
        <v>5</v>
      </c>
      <c r="B14" s="9" t="s">
        <v>175</v>
      </c>
      <c r="C14" s="12">
        <v>12000</v>
      </c>
      <c r="D14" s="12">
        <v>12000</v>
      </c>
      <c r="E14" s="9" t="s">
        <v>16</v>
      </c>
      <c r="F14" s="13" t="s">
        <v>177</v>
      </c>
      <c r="G14" s="13" t="s">
        <v>177</v>
      </c>
      <c r="H14" s="9" t="s">
        <v>173</v>
      </c>
      <c r="I14" s="13" t="s">
        <v>176</v>
      </c>
    </row>
    <row r="15" spans="1:9" s="10" customFormat="1" ht="18.75" x14ac:dyDescent="0.45">
      <c r="A15" s="14"/>
      <c r="B15" s="11"/>
      <c r="C15" s="11"/>
      <c r="D15" s="11"/>
      <c r="E15" s="11"/>
      <c r="F15" s="12">
        <v>12000</v>
      </c>
      <c r="G15" s="12">
        <v>12000</v>
      </c>
      <c r="H15" s="11"/>
      <c r="I15" s="13" t="s">
        <v>170</v>
      </c>
    </row>
    <row r="16" spans="1:9" s="10" customFormat="1" ht="18.75" x14ac:dyDescent="0.45">
      <c r="A16" s="13">
        <v>6</v>
      </c>
      <c r="B16" s="9" t="s">
        <v>179</v>
      </c>
      <c r="C16" s="12">
        <v>6000</v>
      </c>
      <c r="D16" s="12">
        <v>6000</v>
      </c>
      <c r="E16" s="9" t="s">
        <v>16</v>
      </c>
      <c r="F16" s="13" t="s">
        <v>180</v>
      </c>
      <c r="G16" s="13" t="s">
        <v>180</v>
      </c>
      <c r="H16" s="9" t="s">
        <v>173</v>
      </c>
      <c r="I16" s="13" t="s">
        <v>181</v>
      </c>
    </row>
    <row r="17" spans="1:9" s="10" customFormat="1" ht="18.75" x14ac:dyDescent="0.45">
      <c r="A17" s="14"/>
      <c r="B17" s="11" t="s">
        <v>178</v>
      </c>
      <c r="C17" s="11"/>
      <c r="D17" s="11"/>
      <c r="E17" s="11"/>
      <c r="F17" s="12">
        <v>6000</v>
      </c>
      <c r="G17" s="12">
        <v>6000</v>
      </c>
      <c r="H17" s="11"/>
      <c r="I17" s="13" t="s">
        <v>170</v>
      </c>
    </row>
    <row r="18" spans="1:9" s="10" customFormat="1" ht="18.75" x14ac:dyDescent="0.45">
      <c r="A18" s="13">
        <v>7</v>
      </c>
      <c r="B18" s="9" t="s">
        <v>182</v>
      </c>
      <c r="C18" s="12">
        <v>12000</v>
      </c>
      <c r="D18" s="12">
        <v>12000</v>
      </c>
      <c r="E18" s="9" t="s">
        <v>16</v>
      </c>
      <c r="F18" s="13" t="s">
        <v>183</v>
      </c>
      <c r="G18" s="13" t="s">
        <v>183</v>
      </c>
      <c r="H18" s="9" t="s">
        <v>173</v>
      </c>
      <c r="I18" s="13" t="s">
        <v>184</v>
      </c>
    </row>
    <row r="19" spans="1:9" s="10" customFormat="1" ht="18.75" x14ac:dyDescent="0.45">
      <c r="A19" s="14"/>
      <c r="B19" s="11"/>
      <c r="C19" s="11"/>
      <c r="D19" s="11"/>
      <c r="E19" s="11"/>
      <c r="F19" s="12">
        <v>12000</v>
      </c>
      <c r="G19" s="12">
        <v>12000</v>
      </c>
      <c r="H19" s="11"/>
      <c r="I19" s="13" t="s">
        <v>170</v>
      </c>
    </row>
    <row r="20" spans="1:9" s="10" customFormat="1" ht="18.75" x14ac:dyDescent="0.45">
      <c r="A20" s="13">
        <v>8</v>
      </c>
      <c r="B20" s="9" t="s">
        <v>191</v>
      </c>
      <c r="C20" s="12">
        <v>6110</v>
      </c>
      <c r="D20" s="12">
        <v>6110</v>
      </c>
      <c r="E20" s="9" t="s">
        <v>16</v>
      </c>
      <c r="F20" s="16" t="s">
        <v>69</v>
      </c>
      <c r="G20" s="16" t="s">
        <v>69</v>
      </c>
      <c r="H20" s="9" t="s">
        <v>173</v>
      </c>
      <c r="I20" s="13" t="s">
        <v>73</v>
      </c>
    </row>
    <row r="21" spans="1:9" s="10" customFormat="1" ht="18.75" x14ac:dyDescent="0.45">
      <c r="A21" s="14"/>
      <c r="B21" s="11"/>
      <c r="C21" s="11"/>
      <c r="D21" s="11"/>
      <c r="E21" s="11"/>
      <c r="F21" s="12">
        <v>6110</v>
      </c>
      <c r="G21" s="12">
        <v>6110</v>
      </c>
      <c r="H21" s="11"/>
      <c r="I21" s="13" t="s">
        <v>170</v>
      </c>
    </row>
    <row r="22" spans="1:9" s="10" customFormat="1" ht="18.75" x14ac:dyDescent="0.45">
      <c r="A22" s="13">
        <v>9</v>
      </c>
      <c r="B22" s="9" t="s">
        <v>354</v>
      </c>
      <c r="C22" s="12">
        <v>32000</v>
      </c>
      <c r="D22" s="12">
        <v>32000</v>
      </c>
      <c r="E22" s="9" t="s">
        <v>16</v>
      </c>
      <c r="F22" s="16" t="s">
        <v>31</v>
      </c>
      <c r="G22" s="16" t="s">
        <v>31</v>
      </c>
      <c r="H22" s="9" t="s">
        <v>173</v>
      </c>
      <c r="I22" s="142" t="s">
        <v>353</v>
      </c>
    </row>
    <row r="23" spans="1:9" s="10" customFormat="1" ht="18.75" x14ac:dyDescent="0.45">
      <c r="A23" s="14"/>
      <c r="B23" s="11"/>
      <c r="C23" s="11"/>
      <c r="D23" s="11"/>
      <c r="E23" s="11"/>
      <c r="F23" s="12">
        <v>32000</v>
      </c>
      <c r="G23" s="12">
        <v>32000</v>
      </c>
      <c r="H23" s="11"/>
      <c r="I23" s="13" t="s">
        <v>170</v>
      </c>
    </row>
    <row r="24" spans="1:9" s="10" customFormat="1" ht="18.75" x14ac:dyDescent="0.45">
      <c r="A24" s="13">
        <v>10</v>
      </c>
      <c r="B24" s="9" t="s">
        <v>207</v>
      </c>
      <c r="C24" s="12">
        <v>70000</v>
      </c>
      <c r="D24" s="12">
        <v>70000</v>
      </c>
      <c r="E24" s="9" t="s">
        <v>16</v>
      </c>
      <c r="F24" s="16" t="s">
        <v>198</v>
      </c>
      <c r="G24" s="16" t="s">
        <v>198</v>
      </c>
      <c r="H24" s="9" t="s">
        <v>173</v>
      </c>
      <c r="I24" s="13" t="s">
        <v>75</v>
      </c>
    </row>
    <row r="25" spans="1:9" s="10" customFormat="1" ht="18.75" x14ac:dyDescent="0.45">
      <c r="A25" s="14"/>
      <c r="B25" s="11"/>
      <c r="C25" s="11"/>
      <c r="D25" s="11"/>
      <c r="E25" s="11"/>
      <c r="F25" s="12">
        <v>70000</v>
      </c>
      <c r="G25" s="12">
        <v>70000</v>
      </c>
      <c r="H25" s="11"/>
      <c r="I25" s="13" t="s">
        <v>197</v>
      </c>
    </row>
    <row r="26" spans="1:9" s="10" customFormat="1" ht="18.75" x14ac:dyDescent="0.45">
      <c r="A26" s="13">
        <v>11</v>
      </c>
      <c r="B26" s="9" t="s">
        <v>206</v>
      </c>
      <c r="C26" s="12">
        <v>10854.6</v>
      </c>
      <c r="D26" s="12">
        <v>10854.6</v>
      </c>
      <c r="E26" s="9" t="s">
        <v>16</v>
      </c>
      <c r="F26" s="14" t="s">
        <v>18</v>
      </c>
      <c r="G26" s="14" t="s">
        <v>18</v>
      </c>
      <c r="H26" s="9" t="s">
        <v>173</v>
      </c>
      <c r="I26" s="13" t="s">
        <v>90</v>
      </c>
    </row>
    <row r="27" spans="1:9" s="10" customFormat="1" ht="18.75" x14ac:dyDescent="0.45">
      <c r="A27" s="14"/>
      <c r="B27" s="11"/>
      <c r="C27" s="11"/>
      <c r="D27" s="11"/>
      <c r="E27" s="11"/>
      <c r="F27" s="12">
        <v>10854.6</v>
      </c>
      <c r="G27" s="12">
        <v>10854.6</v>
      </c>
      <c r="H27" s="11"/>
      <c r="I27" s="13" t="s">
        <v>201</v>
      </c>
    </row>
    <row r="28" spans="1:9" s="10" customFormat="1" ht="18.75" x14ac:dyDescent="0.45">
      <c r="A28" s="13">
        <v>12</v>
      </c>
      <c r="B28" s="9" t="s">
        <v>205</v>
      </c>
      <c r="C28" s="12">
        <v>4700</v>
      </c>
      <c r="D28" s="12">
        <v>4700</v>
      </c>
      <c r="E28" s="9" t="s">
        <v>16</v>
      </c>
      <c r="F28" s="14" t="s">
        <v>202</v>
      </c>
      <c r="G28" s="14" t="s">
        <v>202</v>
      </c>
      <c r="H28" s="9" t="s">
        <v>173</v>
      </c>
      <c r="I28" s="13" t="s">
        <v>79</v>
      </c>
    </row>
    <row r="29" spans="1:9" s="10" customFormat="1" ht="18.75" x14ac:dyDescent="0.45">
      <c r="A29" s="14"/>
      <c r="B29" s="11"/>
      <c r="C29" s="11"/>
      <c r="D29" s="11"/>
      <c r="E29" s="11"/>
      <c r="F29" s="18">
        <v>4700</v>
      </c>
      <c r="G29" s="18">
        <v>4700</v>
      </c>
      <c r="H29" s="11"/>
      <c r="I29" s="13" t="s">
        <v>201</v>
      </c>
    </row>
    <row r="30" spans="1:9" s="10" customFormat="1" ht="18.75" x14ac:dyDescent="0.45">
      <c r="A30" s="13">
        <v>13</v>
      </c>
      <c r="B30" s="9" t="s">
        <v>242</v>
      </c>
      <c r="C30" s="12">
        <v>600</v>
      </c>
      <c r="D30" s="12">
        <v>600</v>
      </c>
      <c r="E30" s="9" t="s">
        <v>16</v>
      </c>
      <c r="F30" s="14" t="s">
        <v>20</v>
      </c>
      <c r="G30" s="14" t="s">
        <v>20</v>
      </c>
      <c r="H30" s="9" t="s">
        <v>173</v>
      </c>
      <c r="I30" s="13" t="s">
        <v>83</v>
      </c>
    </row>
    <row r="31" spans="1:9" s="10" customFormat="1" ht="18.75" x14ac:dyDescent="0.45">
      <c r="A31" s="14"/>
      <c r="B31" s="11"/>
      <c r="C31" s="11"/>
      <c r="D31" s="11"/>
      <c r="E31" s="11"/>
      <c r="F31" s="12">
        <v>600</v>
      </c>
      <c r="G31" s="12">
        <v>600</v>
      </c>
      <c r="H31" s="11"/>
      <c r="I31" s="13" t="s">
        <v>201</v>
      </c>
    </row>
    <row r="32" spans="1:9" s="10" customFormat="1" ht="18.75" x14ac:dyDescent="0.45">
      <c r="A32" s="13">
        <v>14</v>
      </c>
      <c r="B32" s="9" t="s">
        <v>134</v>
      </c>
      <c r="C32" s="12">
        <v>11966.4</v>
      </c>
      <c r="D32" s="12">
        <v>11966.4</v>
      </c>
      <c r="E32" s="9" t="s">
        <v>16</v>
      </c>
      <c r="F32" s="14" t="s">
        <v>18</v>
      </c>
      <c r="G32" s="14" t="s">
        <v>18</v>
      </c>
      <c r="H32" s="9" t="s">
        <v>173</v>
      </c>
      <c r="I32" s="13" t="s">
        <v>91</v>
      </c>
    </row>
    <row r="33" spans="1:9" s="10" customFormat="1" ht="18.75" x14ac:dyDescent="0.45">
      <c r="A33" s="105"/>
      <c r="B33" s="104"/>
      <c r="C33" s="104"/>
      <c r="D33" s="104"/>
      <c r="E33" s="104"/>
      <c r="F33" s="97">
        <v>11966.4</v>
      </c>
      <c r="G33" s="97">
        <v>11966.4</v>
      </c>
      <c r="H33" s="104"/>
      <c r="I33" s="13" t="s">
        <v>203</v>
      </c>
    </row>
    <row r="34" spans="1:9" s="10" customFormat="1" ht="18.75" x14ac:dyDescent="0.45">
      <c r="A34" s="100"/>
      <c r="B34" s="98"/>
      <c r="C34" s="98"/>
      <c r="D34" s="98"/>
      <c r="E34" s="98"/>
      <c r="F34" s="99"/>
      <c r="G34" s="99"/>
      <c r="H34" s="98"/>
      <c r="I34" s="100"/>
    </row>
    <row r="35" spans="1:9" s="10" customFormat="1" ht="18.75" x14ac:dyDescent="0.45">
      <c r="A35" s="289"/>
      <c r="B35" s="290"/>
      <c r="C35" s="290"/>
      <c r="D35" s="290"/>
      <c r="E35" s="290"/>
      <c r="F35" s="291"/>
      <c r="G35" s="291"/>
      <c r="H35" s="290"/>
      <c r="I35" s="289"/>
    </row>
    <row r="36" spans="1:9" s="10" customFormat="1" ht="18.75" x14ac:dyDescent="0.45">
      <c r="A36" s="286"/>
      <c r="B36" s="287"/>
      <c r="C36" s="287"/>
      <c r="D36" s="287"/>
      <c r="E36" s="287"/>
      <c r="F36" s="288"/>
      <c r="G36" s="288"/>
      <c r="H36" s="287"/>
      <c r="I36" s="286">
        <v>2</v>
      </c>
    </row>
    <row r="37" spans="1:9" s="10" customFormat="1" ht="18.75" x14ac:dyDescent="0.45">
      <c r="A37" s="257" t="s">
        <v>2</v>
      </c>
      <c r="B37" s="248" t="s">
        <v>3</v>
      </c>
      <c r="C37" s="91" t="s">
        <v>4</v>
      </c>
      <c r="D37" s="93" t="s">
        <v>5</v>
      </c>
      <c r="E37" s="248" t="s">
        <v>6</v>
      </c>
      <c r="F37" s="93" t="s">
        <v>7</v>
      </c>
      <c r="G37" s="250" t="s">
        <v>8</v>
      </c>
      <c r="H37" s="91" t="s">
        <v>9</v>
      </c>
      <c r="I37" s="22" t="s">
        <v>10</v>
      </c>
    </row>
    <row r="38" spans="1:9" s="10" customFormat="1" ht="18.75" x14ac:dyDescent="0.45">
      <c r="A38" s="258"/>
      <c r="B38" s="249"/>
      <c r="C38" s="92" t="s">
        <v>11</v>
      </c>
      <c r="D38" s="94" t="s">
        <v>12</v>
      </c>
      <c r="E38" s="249"/>
      <c r="F38" s="94" t="s">
        <v>13</v>
      </c>
      <c r="G38" s="251"/>
      <c r="H38" s="92" t="s">
        <v>14</v>
      </c>
      <c r="I38" s="26" t="s">
        <v>15</v>
      </c>
    </row>
    <row r="39" spans="1:9" s="10" customFormat="1" ht="18.75" x14ac:dyDescent="0.45">
      <c r="A39" s="13">
        <v>15</v>
      </c>
      <c r="B39" s="9" t="s">
        <v>134</v>
      </c>
      <c r="C39" s="12">
        <v>7942.2</v>
      </c>
      <c r="D39" s="12">
        <v>7942.2</v>
      </c>
      <c r="E39" s="9" t="s">
        <v>16</v>
      </c>
      <c r="F39" s="14" t="s">
        <v>18</v>
      </c>
      <c r="G39" s="14" t="s">
        <v>18</v>
      </c>
      <c r="H39" s="9" t="s">
        <v>173</v>
      </c>
      <c r="I39" s="13" t="s">
        <v>93</v>
      </c>
    </row>
    <row r="40" spans="1:9" s="10" customFormat="1" ht="18.75" x14ac:dyDescent="0.45">
      <c r="A40" s="14"/>
      <c r="B40" s="11"/>
      <c r="C40" s="11"/>
      <c r="D40" s="11"/>
      <c r="E40" s="11"/>
      <c r="F40" s="12">
        <v>7942.2</v>
      </c>
      <c r="G40" s="12">
        <v>7942.2</v>
      </c>
      <c r="H40" s="11"/>
      <c r="I40" s="13" t="s">
        <v>203</v>
      </c>
    </row>
    <row r="41" spans="1:9" s="10" customFormat="1" ht="18.75" x14ac:dyDescent="0.45">
      <c r="A41" s="13">
        <v>16</v>
      </c>
      <c r="B41" s="9" t="s">
        <v>204</v>
      </c>
      <c r="C41" s="12">
        <v>1430</v>
      </c>
      <c r="D41" s="12">
        <v>1430</v>
      </c>
      <c r="E41" s="9" t="s">
        <v>16</v>
      </c>
      <c r="F41" s="14" t="s">
        <v>69</v>
      </c>
      <c r="G41" s="14" t="s">
        <v>69</v>
      </c>
      <c r="H41" s="9" t="s">
        <v>173</v>
      </c>
      <c r="I41" s="13" t="s">
        <v>85</v>
      </c>
    </row>
    <row r="42" spans="1:9" ht="18.75" x14ac:dyDescent="0.45">
      <c r="A42" s="14"/>
      <c r="B42" s="11"/>
      <c r="C42" s="11"/>
      <c r="D42" s="11"/>
      <c r="E42" s="11"/>
      <c r="F42" s="12">
        <v>1430</v>
      </c>
      <c r="G42" s="12">
        <v>1430</v>
      </c>
      <c r="H42" s="11"/>
      <c r="I42" s="13" t="s">
        <v>203</v>
      </c>
    </row>
    <row r="43" spans="1:9" ht="18.75" x14ac:dyDescent="0.45">
      <c r="A43" s="13">
        <v>17</v>
      </c>
      <c r="B43" s="9" t="s">
        <v>241</v>
      </c>
      <c r="C43" s="12">
        <v>720</v>
      </c>
      <c r="D43" s="12">
        <v>720</v>
      </c>
      <c r="E43" s="9" t="s">
        <v>16</v>
      </c>
      <c r="F43" s="14" t="s">
        <v>20</v>
      </c>
      <c r="G43" s="14" t="s">
        <v>20</v>
      </c>
      <c r="H43" s="9" t="s">
        <v>173</v>
      </c>
      <c r="I43" s="13" t="s">
        <v>87</v>
      </c>
    </row>
    <row r="44" spans="1:9" ht="18.75" x14ac:dyDescent="0.45">
      <c r="A44" s="14"/>
      <c r="B44" s="11"/>
      <c r="C44" s="11"/>
      <c r="D44" s="11"/>
      <c r="E44" s="11"/>
      <c r="F44" s="12">
        <v>720</v>
      </c>
      <c r="G44" s="12">
        <v>720</v>
      </c>
      <c r="H44" s="11"/>
      <c r="I44" s="13" t="s">
        <v>203</v>
      </c>
    </row>
    <row r="45" spans="1:9" ht="18.75" x14ac:dyDescent="0.45">
      <c r="A45" s="13">
        <v>18</v>
      </c>
      <c r="B45" s="9" t="s">
        <v>240</v>
      </c>
      <c r="C45" s="12">
        <v>480</v>
      </c>
      <c r="D45" s="12">
        <v>480</v>
      </c>
      <c r="E45" s="9" t="s">
        <v>16</v>
      </c>
      <c r="F45" s="14" t="s">
        <v>20</v>
      </c>
      <c r="G45" s="14" t="s">
        <v>20</v>
      </c>
      <c r="H45" s="9" t="s">
        <v>173</v>
      </c>
      <c r="I45" s="13" t="s">
        <v>88</v>
      </c>
    </row>
    <row r="46" spans="1:9" ht="18.75" x14ac:dyDescent="0.45">
      <c r="A46" s="14"/>
      <c r="B46" s="11"/>
      <c r="C46" s="18"/>
      <c r="D46" s="18"/>
      <c r="E46" s="11"/>
      <c r="F46" s="18">
        <v>480</v>
      </c>
      <c r="G46" s="18">
        <v>480</v>
      </c>
      <c r="H46" s="11"/>
      <c r="I46" s="13" t="s">
        <v>203</v>
      </c>
    </row>
    <row r="47" spans="1:9" ht="18.75" x14ac:dyDescent="0.45">
      <c r="A47" s="13">
        <v>19</v>
      </c>
      <c r="B47" s="9" t="s">
        <v>350</v>
      </c>
      <c r="C47" s="12">
        <v>59000</v>
      </c>
      <c r="D47" s="12">
        <v>59000</v>
      </c>
      <c r="E47" s="9" t="s">
        <v>16</v>
      </c>
      <c r="F47" s="14" t="s">
        <v>351</v>
      </c>
      <c r="G47" s="14" t="s">
        <v>351</v>
      </c>
      <c r="H47" s="9" t="s">
        <v>173</v>
      </c>
      <c r="I47" s="142" t="s">
        <v>352</v>
      </c>
    </row>
    <row r="48" spans="1:9" ht="18.75" x14ac:dyDescent="0.45">
      <c r="A48" s="14"/>
      <c r="B48" s="11"/>
      <c r="C48" s="18"/>
      <c r="D48" s="18"/>
      <c r="E48" s="11"/>
      <c r="F48" s="12">
        <v>59000</v>
      </c>
      <c r="G48" s="12">
        <v>59000</v>
      </c>
      <c r="H48" s="11"/>
      <c r="I48" s="13" t="s">
        <v>203</v>
      </c>
    </row>
    <row r="49" spans="1:10" ht="18.75" x14ac:dyDescent="0.45">
      <c r="A49" s="14"/>
      <c r="B49" s="11"/>
      <c r="C49" s="18"/>
      <c r="D49" s="18"/>
      <c r="E49" s="11"/>
      <c r="F49" s="18"/>
      <c r="G49" s="18"/>
      <c r="H49" s="11"/>
      <c r="I49" s="14"/>
    </row>
    <row r="50" spans="1:10" ht="18.75" x14ac:dyDescent="0.45">
      <c r="A50" s="103"/>
      <c r="B50" s="101"/>
      <c r="C50" s="102"/>
      <c r="D50" s="102"/>
      <c r="E50" s="101"/>
      <c r="F50" s="102"/>
      <c r="G50" s="102"/>
      <c r="H50" s="101"/>
      <c r="I50" s="103"/>
    </row>
    <row r="51" spans="1:10" x14ac:dyDescent="0.25">
      <c r="A51" s="212"/>
      <c r="B51" s="77"/>
      <c r="C51" s="77"/>
      <c r="D51" s="77"/>
      <c r="E51" s="77"/>
      <c r="F51" s="77"/>
      <c r="G51" s="77"/>
      <c r="H51" s="77"/>
      <c r="I51" s="212"/>
      <c r="J51" s="77"/>
    </row>
    <row r="52" spans="1:10" x14ac:dyDescent="0.25">
      <c r="A52" s="212"/>
      <c r="B52" s="77"/>
      <c r="C52" s="77"/>
      <c r="D52" s="77"/>
      <c r="E52" s="77"/>
      <c r="F52" s="77"/>
      <c r="G52" s="77"/>
      <c r="H52" s="77"/>
      <c r="I52" s="212"/>
      <c r="J52" s="77"/>
    </row>
  </sheetData>
  <mergeCells count="11">
    <mergeCell ref="A37:A38"/>
    <mergeCell ref="B37:B38"/>
    <mergeCell ref="E37:E38"/>
    <mergeCell ref="G37:G38"/>
    <mergeCell ref="A1:I1"/>
    <mergeCell ref="A2:I2"/>
    <mergeCell ref="A3:I3"/>
    <mergeCell ref="A4:A5"/>
    <mergeCell ref="B4:B5"/>
    <mergeCell ref="E4:E5"/>
    <mergeCell ref="G4:G5"/>
  </mergeCells>
  <printOptions horizontalCentered="1"/>
  <pageMargins left="0.5" right="0" top="0.5" bottom="0.5" header="0" footer="0"/>
  <pageSetup paperSize="9" scale="85" orientation="landscape" horizontalDpi="36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="98" zoomScaleNormal="98" workbookViewId="0">
      <selection activeCell="E39" sqref="E39"/>
    </sheetView>
  </sheetViews>
  <sheetFormatPr defaultRowHeight="15" x14ac:dyDescent="0.25"/>
  <cols>
    <col min="1" max="1" width="7" style="222" customWidth="1"/>
    <col min="2" max="2" width="38" customWidth="1"/>
    <col min="3" max="3" width="11.5703125" customWidth="1"/>
    <col min="4" max="4" width="12.140625" customWidth="1"/>
    <col min="5" max="5" width="12.42578125" customWidth="1"/>
    <col min="6" max="6" width="25.140625" customWidth="1"/>
    <col min="7" max="7" width="22.5703125" customWidth="1"/>
    <col min="8" max="8" width="16.5703125" customWidth="1"/>
    <col min="9" max="9" width="23.140625" style="222" customWidth="1"/>
  </cols>
  <sheetData>
    <row r="1" spans="1:9" ht="21.75" x14ac:dyDescent="0.25">
      <c r="A1" s="252" t="s">
        <v>200</v>
      </c>
      <c r="B1" s="252"/>
      <c r="C1" s="252"/>
      <c r="D1" s="252"/>
      <c r="E1" s="252"/>
      <c r="F1" s="252"/>
      <c r="G1" s="252"/>
      <c r="H1" s="252"/>
      <c r="I1" s="252"/>
    </row>
    <row r="2" spans="1:9" ht="21.75" x14ac:dyDescent="0.25">
      <c r="A2" s="253" t="s">
        <v>1</v>
      </c>
      <c r="B2" s="253"/>
      <c r="C2" s="253"/>
      <c r="D2" s="253"/>
      <c r="E2" s="253"/>
      <c r="F2" s="253"/>
      <c r="G2" s="253"/>
      <c r="H2" s="253"/>
      <c r="I2" s="253"/>
    </row>
    <row r="3" spans="1:9" ht="21.75" x14ac:dyDescent="0.25">
      <c r="A3" s="254" t="s">
        <v>199</v>
      </c>
      <c r="B3" s="255"/>
      <c r="C3" s="255"/>
      <c r="D3" s="255"/>
      <c r="E3" s="255"/>
      <c r="F3" s="255"/>
      <c r="G3" s="255"/>
      <c r="H3" s="255"/>
      <c r="I3" s="255"/>
    </row>
    <row r="4" spans="1:9" ht="21.75" x14ac:dyDescent="0.5">
      <c r="A4" s="263" t="s">
        <v>2</v>
      </c>
      <c r="B4" s="265" t="s">
        <v>3</v>
      </c>
      <c r="C4" s="78" t="s">
        <v>4</v>
      </c>
      <c r="D4" s="79" t="s">
        <v>5</v>
      </c>
      <c r="E4" s="265" t="s">
        <v>6</v>
      </c>
      <c r="F4" s="79" t="s">
        <v>7</v>
      </c>
      <c r="G4" s="267" t="s">
        <v>8</v>
      </c>
      <c r="H4" s="78" t="s">
        <v>9</v>
      </c>
      <c r="I4" s="80" t="s">
        <v>10</v>
      </c>
    </row>
    <row r="5" spans="1:9" ht="21.75" x14ac:dyDescent="0.5">
      <c r="A5" s="264"/>
      <c r="B5" s="266"/>
      <c r="C5" s="81" t="s">
        <v>11</v>
      </c>
      <c r="D5" s="82" t="s">
        <v>12</v>
      </c>
      <c r="E5" s="266"/>
      <c r="F5" s="82" t="s">
        <v>13</v>
      </c>
      <c r="G5" s="268"/>
      <c r="H5" s="81" t="s">
        <v>14</v>
      </c>
      <c r="I5" s="83" t="s">
        <v>15</v>
      </c>
    </row>
    <row r="6" spans="1:9" ht="20.100000000000001" customHeight="1" x14ac:dyDescent="0.5">
      <c r="A6" s="87">
        <v>1</v>
      </c>
      <c r="B6" s="84" t="s">
        <v>208</v>
      </c>
      <c r="C6" s="85">
        <v>3400</v>
      </c>
      <c r="D6" s="85">
        <v>3400</v>
      </c>
      <c r="E6" s="84" t="s">
        <v>16</v>
      </c>
      <c r="F6" s="86" t="s">
        <v>69</v>
      </c>
      <c r="G6" s="86" t="s">
        <v>69</v>
      </c>
      <c r="H6" s="87" t="s">
        <v>173</v>
      </c>
      <c r="I6" s="87" t="s">
        <v>107</v>
      </c>
    </row>
    <row r="7" spans="1:9" ht="20.100000000000001" customHeight="1" x14ac:dyDescent="0.5">
      <c r="A7" s="90"/>
      <c r="B7" s="88"/>
      <c r="C7" s="88"/>
      <c r="D7" s="88"/>
      <c r="E7" s="88"/>
      <c r="F7" s="89">
        <v>3400</v>
      </c>
      <c r="G7" s="89">
        <v>3400</v>
      </c>
      <c r="H7" s="88"/>
      <c r="I7" s="87" t="s">
        <v>209</v>
      </c>
    </row>
    <row r="8" spans="1:9" ht="20.100000000000001" customHeight="1" x14ac:dyDescent="0.5">
      <c r="A8" s="87">
        <v>2</v>
      </c>
      <c r="B8" s="9" t="s">
        <v>210</v>
      </c>
      <c r="C8" s="85">
        <v>9490</v>
      </c>
      <c r="D8" s="85">
        <v>9490</v>
      </c>
      <c r="E8" s="84" t="s">
        <v>16</v>
      </c>
      <c r="F8" s="96" t="s">
        <v>217</v>
      </c>
      <c r="G8" s="96" t="s">
        <v>217</v>
      </c>
      <c r="H8" s="87" t="s">
        <v>173</v>
      </c>
      <c r="I8" s="87" t="s">
        <v>119</v>
      </c>
    </row>
    <row r="9" spans="1:9" ht="20.100000000000001" customHeight="1" x14ac:dyDescent="0.5">
      <c r="A9" s="90"/>
      <c r="B9" s="88"/>
      <c r="C9" s="88"/>
      <c r="D9" s="88"/>
      <c r="E9" s="88"/>
      <c r="F9" s="85">
        <v>9490</v>
      </c>
      <c r="G9" s="85">
        <v>9490</v>
      </c>
      <c r="H9" s="88"/>
      <c r="I9" s="87" t="s">
        <v>209</v>
      </c>
    </row>
    <row r="10" spans="1:9" ht="20.100000000000001" customHeight="1" x14ac:dyDescent="0.5">
      <c r="A10" s="87">
        <v>3</v>
      </c>
      <c r="B10" s="95" t="s">
        <v>211</v>
      </c>
      <c r="C10" s="85">
        <v>16640</v>
      </c>
      <c r="D10" s="85">
        <v>16640</v>
      </c>
      <c r="E10" s="84" t="s">
        <v>16</v>
      </c>
      <c r="F10" s="96" t="s">
        <v>212</v>
      </c>
      <c r="G10" s="96" t="s">
        <v>212</v>
      </c>
      <c r="H10" s="87" t="s">
        <v>173</v>
      </c>
      <c r="I10" s="87" t="s">
        <v>121</v>
      </c>
    </row>
    <row r="11" spans="1:9" ht="20.100000000000001" customHeight="1" x14ac:dyDescent="0.5">
      <c r="A11" s="90"/>
      <c r="B11" s="88"/>
      <c r="C11" s="88"/>
      <c r="D11" s="88"/>
      <c r="E11" s="88"/>
      <c r="F11" s="85">
        <v>16640</v>
      </c>
      <c r="G11" s="85">
        <v>16640</v>
      </c>
      <c r="H11" s="88"/>
      <c r="I11" s="87" t="s">
        <v>209</v>
      </c>
    </row>
    <row r="12" spans="1:9" ht="20.100000000000001" customHeight="1" x14ac:dyDescent="0.5">
      <c r="A12" s="87">
        <v>4</v>
      </c>
      <c r="B12" s="95" t="s">
        <v>222</v>
      </c>
      <c r="C12" s="85">
        <v>4000</v>
      </c>
      <c r="D12" s="85">
        <v>4000</v>
      </c>
      <c r="E12" s="84" t="s">
        <v>16</v>
      </c>
      <c r="F12" s="96" t="s">
        <v>223</v>
      </c>
      <c r="G12" s="96" t="s">
        <v>223</v>
      </c>
      <c r="H12" s="87" t="s">
        <v>173</v>
      </c>
      <c r="I12" s="87" t="s">
        <v>224</v>
      </c>
    </row>
    <row r="13" spans="1:9" ht="20.100000000000001" customHeight="1" x14ac:dyDescent="0.5">
      <c r="A13" s="90"/>
      <c r="B13" s="88"/>
      <c r="C13" s="88"/>
      <c r="D13" s="88"/>
      <c r="E13" s="88"/>
      <c r="F13" s="85">
        <v>4000</v>
      </c>
      <c r="G13" s="85">
        <v>4000</v>
      </c>
      <c r="H13" s="88"/>
      <c r="I13" s="87" t="s">
        <v>209</v>
      </c>
    </row>
    <row r="14" spans="1:9" ht="20.100000000000001" customHeight="1" x14ac:dyDescent="0.5">
      <c r="A14" s="87">
        <v>5</v>
      </c>
      <c r="B14" s="95" t="s">
        <v>225</v>
      </c>
      <c r="C14" s="85">
        <v>1500</v>
      </c>
      <c r="D14" s="85">
        <v>1500</v>
      </c>
      <c r="E14" s="84" t="s">
        <v>16</v>
      </c>
      <c r="F14" s="96" t="s">
        <v>226</v>
      </c>
      <c r="G14" s="96" t="s">
        <v>226</v>
      </c>
      <c r="H14" s="87" t="s">
        <v>173</v>
      </c>
      <c r="I14" s="87" t="s">
        <v>227</v>
      </c>
    </row>
    <row r="15" spans="1:9" ht="20.100000000000001" customHeight="1" x14ac:dyDescent="0.5">
      <c r="A15" s="90"/>
      <c r="B15" s="88"/>
      <c r="C15" s="88"/>
      <c r="D15" s="88"/>
      <c r="E15" s="88"/>
      <c r="F15" s="85">
        <v>1500</v>
      </c>
      <c r="G15" s="85">
        <v>1500</v>
      </c>
      <c r="H15" s="88"/>
      <c r="I15" s="87" t="s">
        <v>209</v>
      </c>
    </row>
    <row r="16" spans="1:9" ht="20.100000000000001" customHeight="1" x14ac:dyDescent="0.5">
      <c r="A16" s="87">
        <v>6</v>
      </c>
      <c r="B16" s="95" t="s">
        <v>228</v>
      </c>
      <c r="C16" s="85">
        <v>1500</v>
      </c>
      <c r="D16" s="85">
        <v>1500</v>
      </c>
      <c r="E16" s="84" t="s">
        <v>16</v>
      </c>
      <c r="F16" s="96" t="s">
        <v>65</v>
      </c>
      <c r="G16" s="96" t="s">
        <v>65</v>
      </c>
      <c r="H16" s="87" t="s">
        <v>173</v>
      </c>
      <c r="I16" s="87" t="s">
        <v>232</v>
      </c>
    </row>
    <row r="17" spans="1:9" ht="20.100000000000001" customHeight="1" x14ac:dyDescent="0.5">
      <c r="A17" s="90"/>
      <c r="B17" s="88"/>
      <c r="C17" s="88"/>
      <c r="D17" s="88"/>
      <c r="E17" s="88"/>
      <c r="F17" s="85">
        <v>1500</v>
      </c>
      <c r="G17" s="85">
        <v>1500</v>
      </c>
      <c r="H17" s="88"/>
      <c r="I17" s="87" t="s">
        <v>209</v>
      </c>
    </row>
    <row r="18" spans="1:9" ht="20.100000000000001" customHeight="1" x14ac:dyDescent="0.5">
      <c r="A18" s="87">
        <v>7</v>
      </c>
      <c r="B18" s="95" t="s">
        <v>214</v>
      </c>
      <c r="C18" s="85">
        <v>7565</v>
      </c>
      <c r="D18" s="85">
        <v>7565</v>
      </c>
      <c r="E18" s="84" t="s">
        <v>16</v>
      </c>
      <c r="F18" s="108" t="s">
        <v>258</v>
      </c>
      <c r="G18" s="108" t="s">
        <v>258</v>
      </c>
      <c r="H18" s="87" t="s">
        <v>173</v>
      </c>
      <c r="I18" s="87" t="s">
        <v>232</v>
      </c>
    </row>
    <row r="19" spans="1:9" ht="20.100000000000001" customHeight="1" x14ac:dyDescent="0.5">
      <c r="A19" s="90"/>
      <c r="B19" s="88"/>
      <c r="C19" s="88"/>
      <c r="D19" s="88"/>
      <c r="E19" s="88"/>
      <c r="F19" s="85">
        <v>7565</v>
      </c>
      <c r="G19" s="85">
        <v>7565</v>
      </c>
      <c r="H19" s="88"/>
      <c r="I19" s="87" t="s">
        <v>213</v>
      </c>
    </row>
    <row r="20" spans="1:9" ht="20.100000000000001" customHeight="1" x14ac:dyDescent="0.5">
      <c r="A20" s="87">
        <v>8</v>
      </c>
      <c r="B20" s="95" t="s">
        <v>230</v>
      </c>
      <c r="C20" s="85">
        <v>447</v>
      </c>
      <c r="D20" s="85">
        <v>447</v>
      </c>
      <c r="E20" s="84" t="s">
        <v>16</v>
      </c>
      <c r="F20" s="96" t="s">
        <v>22</v>
      </c>
      <c r="G20" s="96" t="s">
        <v>22</v>
      </c>
      <c r="H20" s="87" t="s">
        <v>173</v>
      </c>
      <c r="I20" s="87" t="s">
        <v>231</v>
      </c>
    </row>
    <row r="21" spans="1:9" ht="20.100000000000001" customHeight="1" x14ac:dyDescent="0.5">
      <c r="A21" s="90"/>
      <c r="B21" s="88"/>
      <c r="C21" s="88"/>
      <c r="D21" s="88"/>
      <c r="E21" s="88"/>
      <c r="F21" s="85">
        <v>447</v>
      </c>
      <c r="G21" s="85">
        <v>447</v>
      </c>
      <c r="H21" s="88"/>
      <c r="I21" s="87" t="s">
        <v>229</v>
      </c>
    </row>
    <row r="22" spans="1:9" ht="20.100000000000001" customHeight="1" x14ac:dyDescent="0.5">
      <c r="A22" s="87">
        <v>9</v>
      </c>
      <c r="B22" s="95" t="s">
        <v>216</v>
      </c>
      <c r="C22" s="85">
        <v>9350</v>
      </c>
      <c r="D22" s="85">
        <v>9350</v>
      </c>
      <c r="E22" s="84" t="s">
        <v>16</v>
      </c>
      <c r="F22" s="96" t="s">
        <v>217</v>
      </c>
      <c r="G22" s="96" t="s">
        <v>217</v>
      </c>
      <c r="H22" s="87" t="s">
        <v>173</v>
      </c>
      <c r="I22" s="87" t="s">
        <v>125</v>
      </c>
    </row>
    <row r="23" spans="1:9" ht="20.100000000000001" customHeight="1" x14ac:dyDescent="0.5">
      <c r="A23" s="90"/>
      <c r="B23" s="88"/>
      <c r="C23" s="88"/>
      <c r="D23" s="88"/>
      <c r="E23" s="88"/>
      <c r="F23" s="85">
        <v>9350</v>
      </c>
      <c r="G23" s="85">
        <v>9350</v>
      </c>
      <c r="H23" s="88"/>
      <c r="I23" s="87" t="s">
        <v>215</v>
      </c>
    </row>
    <row r="24" spans="1:9" ht="20.100000000000001" customHeight="1" x14ac:dyDescent="0.5">
      <c r="A24" s="87">
        <v>10</v>
      </c>
      <c r="B24" s="95" t="s">
        <v>218</v>
      </c>
      <c r="C24" s="85">
        <v>9530</v>
      </c>
      <c r="D24" s="85">
        <v>9530</v>
      </c>
      <c r="E24" s="84" t="s">
        <v>16</v>
      </c>
      <c r="F24" s="96" t="s">
        <v>219</v>
      </c>
      <c r="G24" s="96" t="s">
        <v>219</v>
      </c>
      <c r="H24" s="87" t="s">
        <v>173</v>
      </c>
      <c r="I24" s="87" t="s">
        <v>129</v>
      </c>
    </row>
    <row r="25" spans="1:9" ht="20.100000000000001" customHeight="1" x14ac:dyDescent="0.5">
      <c r="A25" s="90"/>
      <c r="B25" s="88"/>
      <c r="C25" s="88"/>
      <c r="D25" s="88"/>
      <c r="E25" s="88"/>
      <c r="F25" s="85">
        <v>9530</v>
      </c>
      <c r="G25" s="85">
        <v>9530</v>
      </c>
      <c r="H25" s="88"/>
      <c r="I25" s="87" t="s">
        <v>215</v>
      </c>
    </row>
    <row r="26" spans="1:9" ht="20.100000000000001" customHeight="1" x14ac:dyDescent="0.5">
      <c r="A26" s="87">
        <v>11</v>
      </c>
      <c r="B26" s="95" t="s">
        <v>220</v>
      </c>
      <c r="C26" s="85">
        <v>1400</v>
      </c>
      <c r="D26" s="85">
        <v>1400</v>
      </c>
      <c r="E26" s="84" t="s">
        <v>16</v>
      </c>
      <c r="F26" s="96" t="s">
        <v>221</v>
      </c>
      <c r="G26" s="96" t="s">
        <v>221</v>
      </c>
      <c r="H26" s="87" t="s">
        <v>173</v>
      </c>
      <c r="I26" s="87" t="s">
        <v>131</v>
      </c>
    </row>
    <row r="27" spans="1:9" ht="20.100000000000001" customHeight="1" x14ac:dyDescent="0.5">
      <c r="A27" s="90"/>
      <c r="B27" s="88"/>
      <c r="C27" s="88"/>
      <c r="D27" s="88"/>
      <c r="E27" s="88"/>
      <c r="F27" s="85">
        <v>1400</v>
      </c>
      <c r="G27" s="85">
        <v>1400</v>
      </c>
      <c r="H27" s="88"/>
      <c r="I27" s="87" t="s">
        <v>215</v>
      </c>
    </row>
    <row r="28" spans="1:9" ht="20.100000000000001" customHeight="1" x14ac:dyDescent="0.5">
      <c r="A28" s="87">
        <v>12</v>
      </c>
      <c r="B28" s="95" t="s">
        <v>347</v>
      </c>
      <c r="C28" s="85">
        <v>23500</v>
      </c>
      <c r="D28" s="85">
        <v>23500</v>
      </c>
      <c r="E28" s="84" t="s">
        <v>16</v>
      </c>
      <c r="F28" s="96" t="s">
        <v>348</v>
      </c>
      <c r="G28" s="96" t="s">
        <v>348</v>
      </c>
      <c r="H28" s="87" t="s">
        <v>173</v>
      </c>
      <c r="I28" s="141" t="s">
        <v>349</v>
      </c>
    </row>
    <row r="29" spans="1:9" ht="20.100000000000001" customHeight="1" x14ac:dyDescent="0.5">
      <c r="A29" s="90"/>
      <c r="B29" s="88"/>
      <c r="C29" s="88"/>
      <c r="D29" s="88"/>
      <c r="E29" s="88"/>
      <c r="F29" s="85">
        <v>23500</v>
      </c>
      <c r="G29" s="85">
        <v>23500</v>
      </c>
      <c r="H29" s="88"/>
      <c r="I29" s="87" t="s">
        <v>215</v>
      </c>
    </row>
    <row r="30" spans="1:9" ht="20.100000000000001" customHeight="1" x14ac:dyDescent="0.5">
      <c r="A30" s="87">
        <v>13</v>
      </c>
      <c r="B30" s="95" t="s">
        <v>234</v>
      </c>
      <c r="C30" s="85">
        <v>1296</v>
      </c>
      <c r="D30" s="85">
        <v>1296</v>
      </c>
      <c r="E30" s="84" t="s">
        <v>16</v>
      </c>
      <c r="F30" s="96" t="s">
        <v>22</v>
      </c>
      <c r="G30" s="96" t="s">
        <v>22</v>
      </c>
      <c r="H30" s="87" t="s">
        <v>173</v>
      </c>
      <c r="I30" s="87" t="s">
        <v>235</v>
      </c>
    </row>
    <row r="31" spans="1:9" ht="20.100000000000001" customHeight="1" x14ac:dyDescent="0.5">
      <c r="A31" s="90"/>
      <c r="B31" s="88"/>
      <c r="C31" s="88"/>
      <c r="D31" s="88"/>
      <c r="E31" s="88"/>
      <c r="F31" s="85">
        <v>1296</v>
      </c>
      <c r="G31" s="85">
        <v>1296</v>
      </c>
      <c r="H31" s="88"/>
      <c r="I31" s="87" t="s">
        <v>233</v>
      </c>
    </row>
    <row r="32" spans="1:9" ht="20.100000000000001" customHeight="1" x14ac:dyDescent="0.5">
      <c r="A32" s="87">
        <v>14</v>
      </c>
      <c r="B32" s="84" t="s">
        <v>236</v>
      </c>
      <c r="C32" s="85">
        <v>500</v>
      </c>
      <c r="D32" s="85">
        <v>500</v>
      </c>
      <c r="E32" s="84" t="s">
        <v>16</v>
      </c>
      <c r="F32" s="96" t="s">
        <v>69</v>
      </c>
      <c r="G32" s="96" t="s">
        <v>69</v>
      </c>
      <c r="H32" s="87" t="s">
        <v>173</v>
      </c>
      <c r="I32" s="87" t="s">
        <v>237</v>
      </c>
    </row>
    <row r="33" spans="1:9" ht="20.100000000000001" customHeight="1" x14ac:dyDescent="0.5">
      <c r="A33" s="87"/>
      <c r="B33" s="84"/>
      <c r="C33" s="85"/>
      <c r="D33" s="85"/>
      <c r="E33" s="84"/>
      <c r="F33" s="85">
        <v>500</v>
      </c>
      <c r="G33" s="85">
        <v>500</v>
      </c>
      <c r="H33" s="88"/>
      <c r="I33" s="87" t="s">
        <v>238</v>
      </c>
    </row>
    <row r="34" spans="1:9" ht="20.100000000000001" customHeight="1" x14ac:dyDescent="0.5">
      <c r="A34" s="87">
        <v>15</v>
      </c>
      <c r="B34" s="84" t="s">
        <v>510</v>
      </c>
      <c r="C34" s="85">
        <v>500000</v>
      </c>
      <c r="D34" s="85">
        <v>500000</v>
      </c>
      <c r="E34" s="84" t="s">
        <v>16</v>
      </c>
      <c r="F34" s="96" t="s">
        <v>515</v>
      </c>
      <c r="G34" s="96" t="s">
        <v>515</v>
      </c>
      <c r="H34" s="87" t="s">
        <v>173</v>
      </c>
      <c r="I34" s="141" t="s">
        <v>352</v>
      </c>
    </row>
    <row r="35" spans="1:9" ht="20.100000000000001" customHeight="1" x14ac:dyDescent="0.5">
      <c r="A35" s="87"/>
      <c r="B35" s="84"/>
      <c r="C35" s="85"/>
      <c r="D35" s="85"/>
      <c r="E35" s="84"/>
      <c r="F35" s="85">
        <v>500000</v>
      </c>
      <c r="G35" s="85">
        <v>500000</v>
      </c>
      <c r="H35" s="88"/>
      <c r="I35" s="87" t="s">
        <v>511</v>
      </c>
    </row>
    <row r="36" spans="1:9" ht="20.100000000000001" customHeight="1" x14ac:dyDescent="0.5">
      <c r="A36" s="90"/>
      <c r="B36" s="88"/>
      <c r="C36" s="88"/>
      <c r="D36" s="88"/>
      <c r="E36" s="88"/>
      <c r="F36" s="85"/>
      <c r="G36" s="85"/>
      <c r="H36" s="88"/>
      <c r="I36" s="87"/>
    </row>
  </sheetData>
  <mergeCells count="7">
    <mergeCell ref="A1:I1"/>
    <mergeCell ref="A2:I2"/>
    <mergeCell ref="A3:I3"/>
    <mergeCell ref="A4:A5"/>
    <mergeCell ref="B4:B5"/>
    <mergeCell ref="E4:E5"/>
    <mergeCell ref="G4:G5"/>
  </mergeCells>
  <printOptions horizontalCentered="1"/>
  <pageMargins left="0.16" right="0" top="0.5" bottom="0.5" header="0.05" footer="0.05"/>
  <pageSetup scale="75" orientation="landscape" horizontalDpi="36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2</vt:i4>
      </vt:variant>
    </vt:vector>
  </HeadingPairs>
  <TitlesOfParts>
    <vt:vector size="16" baseType="lpstr">
      <vt:lpstr>ตุลาคม 2567</vt:lpstr>
      <vt:lpstr>พฤศจิกายน 2567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กรกฎาคม 2568</vt:lpstr>
      <vt:lpstr>สิงหาคม 2568</vt:lpstr>
      <vt:lpstr>กันยายน 2568</vt:lpstr>
      <vt:lpstr>สรุปผลการดำเนินการ</vt:lpstr>
      <vt:lpstr>Sheet4</vt:lpstr>
      <vt:lpstr>'พฤษภาคม 2568'!Print_Area</vt:lpstr>
      <vt:lpstr>'มิถุนายน 2568'!Print_Area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2026-06-26T03:48:44Z</cp:lastPrinted>
  <dcterms:created xsi:type="dcterms:W3CDTF">2025-01-13T07:13:16Z</dcterms:created>
  <dcterms:modified xsi:type="dcterms:W3CDTF">2026-06-26T04:27:21Z</dcterms:modified>
</cp:coreProperties>
</file>